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35"/>
  </bookViews>
  <sheets>
    <sheet name="Plan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0" i="1" l="1"/>
  <c r="Q124" i="1"/>
  <c r="Q123" i="1"/>
  <c r="Q122" i="1"/>
  <c r="Q121" i="1"/>
  <c r="Q119" i="1"/>
  <c r="Q125" i="1" l="1"/>
  <c r="P105" i="1"/>
  <c r="P104" i="1"/>
  <c r="P103" i="1"/>
  <c r="P102" i="1"/>
  <c r="P101" i="1"/>
  <c r="P106" i="1" s="1"/>
  <c r="M105" i="1"/>
  <c r="M104" i="1"/>
  <c r="M103" i="1"/>
  <c r="M102" i="1"/>
  <c r="M106" i="1" s="1"/>
  <c r="M101" i="1"/>
  <c r="J105" i="1"/>
  <c r="J104" i="1"/>
  <c r="J103" i="1"/>
  <c r="J106" i="1" s="1"/>
  <c r="J102" i="1"/>
  <c r="J101" i="1"/>
  <c r="P87" i="1"/>
  <c r="N90" i="1"/>
  <c r="P89" i="1"/>
  <c r="P88" i="1"/>
  <c r="P86" i="1"/>
  <c r="P85" i="1"/>
  <c r="P84" i="1"/>
  <c r="P73" i="1"/>
  <c r="N77" i="1"/>
  <c r="P76" i="1"/>
  <c r="P75" i="1"/>
  <c r="P74" i="1"/>
  <c r="P72" i="1"/>
  <c r="P71" i="1"/>
  <c r="N69" i="1"/>
  <c r="N79" i="1" s="1"/>
  <c r="P66" i="1"/>
  <c r="P58" i="1"/>
  <c r="P50" i="1"/>
  <c r="N53" i="1"/>
  <c r="N61" i="1"/>
  <c r="P68" i="1"/>
  <c r="P67" i="1"/>
  <c r="P65" i="1"/>
  <c r="P64" i="1"/>
  <c r="P63" i="1"/>
  <c r="P60" i="1"/>
  <c r="P59" i="1"/>
  <c r="P57" i="1"/>
  <c r="P56" i="1"/>
  <c r="P55" i="1"/>
  <c r="P52" i="1"/>
  <c r="P51" i="1"/>
  <c r="P49" i="1"/>
  <c r="P48" i="1"/>
  <c r="P47" i="1"/>
  <c r="N45" i="1"/>
  <c r="P42" i="1"/>
  <c r="P40" i="1"/>
  <c r="P44" i="1"/>
  <c r="P43" i="1"/>
  <c r="P41" i="1"/>
  <c r="P39" i="1"/>
  <c r="N32" i="1"/>
  <c r="N25" i="1"/>
  <c r="P90" i="1" l="1"/>
  <c r="N92" i="1" s="1"/>
  <c r="N94" i="1"/>
  <c r="P77" i="1"/>
  <c r="P61" i="1"/>
  <c r="P69" i="1"/>
  <c r="N34" i="1"/>
  <c r="P53" i="1"/>
  <c r="P45" i="1"/>
</calcChain>
</file>

<file path=xl/sharedStrings.xml><?xml version="1.0" encoding="utf-8"?>
<sst xmlns="http://schemas.openxmlformats.org/spreadsheetml/2006/main" count="107" uniqueCount="75">
  <si>
    <t>PLANO ORÇAMENTÁRIO DE APLICAÇÃO DOS RECURSOS</t>
  </si>
  <si>
    <t>Título do Projeto:</t>
  </si>
  <si>
    <t>Nome do proponente/coordenador:</t>
  </si>
  <si>
    <t>DISCRIMINAÇÃO</t>
  </si>
  <si>
    <t>VALOR EM R$ 1,00</t>
  </si>
  <si>
    <t>CUSTEIO</t>
  </si>
  <si>
    <t>1. Material de Consumo</t>
  </si>
  <si>
    <t>2. Outros Serviços de Terceiros – PF (inclusive Encargos)</t>
  </si>
  <si>
    <t>3. Outros Serviços de Terceiros – PJ</t>
  </si>
  <si>
    <t>4. Diárias (p/gastos com alimentação e pernoite, em caso de deslocamento do pesquisador da sua base de pesquisa. Este item não se caracteriza como auxílio p/participação de pesquisadores em eventos de natureza científica)</t>
  </si>
  <si>
    <t>5. Despesas com transporte e passagens (exclusivamente p/execução de atividades previstas no cronograma de atividades do projeto)</t>
  </si>
  <si>
    <t>SUB-TOTAL</t>
  </si>
  <si>
    <t>CAPITAL</t>
  </si>
  <si>
    <t>6. Equipamentos e Materiais Permanentes</t>
  </si>
  <si>
    <t>7. Livros (quando não consumível no projeto)</t>
  </si>
  <si>
    <t>8. Softwares (com licenças permanentes)</t>
  </si>
  <si>
    <t>TOTAL GERAL</t>
  </si>
  <si>
    <t>ELEMENTOS DE DESPESA</t>
  </si>
  <si>
    <t>DESCRIÇÃO DO ITEM</t>
  </si>
  <si>
    <t>JUSTIFICATIVA</t>
  </si>
  <si>
    <t>UNIDADE</t>
  </si>
  <si>
    <t>QUANTIDADE</t>
  </si>
  <si>
    <t>VALOR ( em R$ 1)</t>
  </si>
  <si>
    <t>PREÇO UNITÁRIO</t>
  </si>
  <si>
    <t>TOTAL</t>
  </si>
  <si>
    <t>3. Outros Serviços de Terceiros - PJ</t>
  </si>
  <si>
    <t>4. Diárias</t>
  </si>
  <si>
    <t>5. Despesas com Transporte e passagens</t>
  </si>
  <si>
    <t>6. - 8. Equipamentos e Materiais Permanentes, livros e softwares</t>
  </si>
  <si>
    <t>MÊS (Valor em R$ 1,00)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</si>
  <si>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</si>
  <si>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</si>
  <si>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</si>
  <si>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</si>
  <si>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</si>
  <si>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</si>
  <si>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</si>
  <si>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</si>
  <si>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</si>
  <si>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</si>
  <si>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</si>
  <si>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</si>
  <si>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2. Outros Serviços de Terceiros – PF     (inclusive Encargos)</t>
  </si>
  <si>
    <t>6. – 8. Equipamentos e Materiais Permanentes, livros e softwares</t>
  </si>
  <si>
    <t>___________________________________________</t>
  </si>
  <si>
    <t>(Assinatura Eletrônica do Proponente)</t>
  </si>
  <si>
    <t>ANEXO V — PLANO ORÇAMENTÁRIO DE APLICAÇÃO DOS RECURSOS</t>
  </si>
  <si>
    <t>EDITAL FAPITEC/SE/FUNTEC/SEPLAN/SE Nº 08/2025</t>
  </si>
  <si>
    <r>
      <t xml:space="preserve">a) FONTES </t>
    </r>
    <r>
      <rPr>
        <sz val="12"/>
        <color theme="1"/>
        <rFont val="Arial"/>
        <family val="2"/>
      </rPr>
      <t>(origem de recursos)</t>
    </r>
  </si>
  <si>
    <t>DISCRIMINAÇÃO DOS ITENS DO ELEMENTOS DE DESPESA (CUSTEIO)</t>
  </si>
  <si>
    <t>TOTAL GERAL DAS DESPESAS DE CUSTEIO</t>
  </si>
  <si>
    <t>DISCRIMINAÇÃO DOS ITENS DO ELEMENTOS DE DESPESA (CAPITAL)</t>
  </si>
  <si>
    <t>TOTAL GERAL DAS DESPESAS DE CAPITAL</t>
  </si>
  <si>
    <t>TOTAL GERAL DAS DESPESAS (CUSTEIO E CAPITAL)</t>
  </si>
  <si>
    <t>01. Educação</t>
  </si>
  <si>
    <t>Pós-Doutorado Júnior (PDJ)</t>
  </si>
  <si>
    <t>Desenvolvimento Tecnológico e Industrial (DTI-3)</t>
  </si>
  <si>
    <t>Doutorado (GD)</t>
  </si>
  <si>
    <t>Mestrado (GM)</t>
  </si>
  <si>
    <t>Iniciação Científica (IC)</t>
  </si>
  <si>
    <t>LINHA</t>
  </si>
  <si>
    <t>MODALIDADES</t>
  </si>
  <si>
    <t>VALOR  UNITÁRIO</t>
  </si>
  <si>
    <t>ANO DE REFERÊNCIA (2025)</t>
  </si>
  <si>
    <t>MESES</t>
  </si>
  <si>
    <t>Nº COTA</t>
  </si>
  <si>
    <t>VALOR TOTAL</t>
  </si>
  <si>
    <t>DISCRIMINAÇÃO DAS            MODALIDADES DE BOLSAS</t>
  </si>
  <si>
    <t>ANO DE REFERÊNCIA (2026)</t>
  </si>
  <si>
    <t>ANO DE REFERÊNCIA (2027)</t>
  </si>
  <si>
    <t>b) CRONOGRAMA DE DESEMBOLSO FINANCEIRO DAS BOLSAS</t>
  </si>
  <si>
    <t>c) CRONOGRAMA DE DESEMBOLSO FINANCEIRO DO AUXÍLIO</t>
  </si>
  <si>
    <r>
      <t>OBS.:</t>
    </r>
    <r>
      <rPr>
        <b/>
        <sz val="14"/>
        <color rgb="FFFF0000"/>
        <rFont val="Arial"/>
        <family val="2"/>
      </rPr>
      <t xml:space="preserve"> O valor total das bolsas de pesquisa não deve ultrapassar R$ 122.000,00</t>
    </r>
    <r>
      <rPr>
        <b/>
        <sz val="14"/>
        <rFont val="Arial"/>
        <family val="2"/>
      </rPr>
      <t xml:space="preserve"> (cento e vinte e dois mil reais).</t>
    </r>
  </si>
  <si>
    <r>
      <t xml:space="preserve">NOTA: </t>
    </r>
    <r>
      <rPr>
        <b/>
        <sz val="14"/>
        <color rgb="FFFF0000"/>
        <rFont val="Arial"/>
        <family val="2"/>
      </rPr>
      <t>No primeiro ano (2025), deverá ser utilizado, obrigatoriamente, o montante de R$ 20.800,00 (vinte mil e oitocentos reais)</t>
    </r>
    <r>
      <rPr>
        <b/>
        <sz val="14"/>
        <color theme="1"/>
        <rFont val="Arial"/>
        <family val="2"/>
      </rPr>
      <t>, destinado ao pagamento das bolsas, sob pena de desenquadramento.</t>
    </r>
  </si>
  <si>
    <t>LINHA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</si>
</sst>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44" fontId="6" fillId="0" borderId="0" xfId="1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6" fillId="4" borderId="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4" fontId="6" fillId="5" borderId="1" xfId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44" fontId="6" fillId="5" borderId="0" xfId="1" applyFont="1" applyFill="1" applyBorder="1" applyAlignment="1">
      <alignment horizontal="center" vertical="center" wrapText="1"/>
    </xf>
    <xf numFmtId="44" fontId="6" fillId="5" borderId="0" xfId="0" applyNumberFormat="1" applyFont="1" applyFill="1" applyBorder="1" applyAlignment="1">
      <alignment horizontal="center" vertical="center" wrapText="1"/>
    </xf>
    <xf numFmtId="44" fontId="6" fillId="4" borderId="1" xfId="0" applyNumberFormat="1" applyFont="1" applyFill="1" applyBorder="1" applyAlignment="1">
      <alignment horizontal="center" vertical="center" wrapText="1"/>
    </xf>
    <xf numFmtId="44" fontId="6" fillId="0" borderId="0" xfId="1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4" fontId="6" fillId="4" borderId="3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8" fontId="3" fillId="0" borderId="0" xfId="0" applyNumberFormat="1" applyFont="1" applyBorder="1" applyAlignment="1">
      <alignment horizontal="center" vertical="center" wrapText="1"/>
    </xf>
    <xf numFmtId="0" fontId="5" fillId="5" borderId="0" xfId="0" applyFont="1" applyFill="1" applyBorder="1" applyAlignment="1">
      <alignment vertical="center" wrapText="1"/>
    </xf>
    <xf numFmtId="44" fontId="3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10" borderId="1" xfId="0" applyFont="1" applyFill="1" applyBorder="1" applyAlignment="1">
      <alignment horizontal="center" vertical="center" wrapText="1"/>
    </xf>
    <xf numFmtId="44" fontId="6" fillId="10" borderId="1" xfId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4" fontId="6" fillId="6" borderId="1" xfId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4" fontId="6" fillId="7" borderId="1" xfId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5" borderId="0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textRotation="90" wrapText="1"/>
    </xf>
    <xf numFmtId="8" fontId="3" fillId="5" borderId="0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4" fontId="5" fillId="9" borderId="1" xfId="0" applyNumberFormat="1" applyFont="1" applyFill="1" applyBorder="1" applyAlignment="1">
      <alignment horizontal="center" vertical="center" wrapText="1"/>
    </xf>
    <xf numFmtId="44" fontId="6" fillId="5" borderId="1" xfId="1" applyFont="1" applyFill="1" applyBorder="1" applyAlignment="1">
      <alignment horizontal="center" vertical="center" wrapText="1"/>
    </xf>
    <xf numFmtId="44" fontId="6" fillId="4" borderId="1" xfId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4" fontId="6" fillId="4" borderId="3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44" fontId="5" fillId="4" borderId="1" xfId="0" applyNumberFormat="1" applyFont="1" applyFill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</xdr:col>
      <xdr:colOff>519793</xdr:colOff>
      <xdr:row>5</xdr:row>
      <xdr:rowOff>77560</xdr:rowOff>
    </xdr:to>
    <xdr:pic>
      <xdr:nvPicPr>
        <xdr:cNvPr id="2" name="Imagem 1" descr="Descrição: NOVA logo FAPITE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6893"/>
          <a:ext cx="2887436" cy="812346"/>
        </a:xfrm>
        <a:prstGeom prst="rect">
          <a:avLst/>
        </a:prstGeom>
        <a:noFill/>
      </xdr:spPr>
    </xdr:pic>
    <xdr:clientData/>
  </xdr:twoCellAnchor>
  <xdr:twoCellAnchor>
    <xdr:from>
      <xdr:col>3</xdr:col>
      <xdr:colOff>317183</xdr:colOff>
      <xdr:row>6</xdr:row>
      <xdr:rowOff>100648</xdr:rowOff>
    </xdr:from>
    <xdr:to>
      <xdr:col>13</xdr:col>
      <xdr:colOff>182881</xdr:colOff>
      <xdr:row>6</xdr:row>
      <xdr:rowOff>100648</xdr:rowOff>
    </xdr:to>
    <xdr:cxnSp macro="">
      <xdr:nvCxnSpPr>
        <xdr:cNvPr id="3" name="AutoShape 2"/>
        <xdr:cNvCxnSpPr>
          <a:cxnSpLocks noChangeShapeType="1"/>
        </xdr:cNvCxnSpPr>
      </xdr:nvCxnSpPr>
      <xdr:spPr bwMode="auto">
        <a:xfrm>
          <a:off x="1531621" y="1243648"/>
          <a:ext cx="5937885" cy="0"/>
        </a:xfrm>
        <a:prstGeom prst="straightConnector1">
          <a:avLst/>
        </a:prstGeom>
        <a:noFill/>
        <a:ln w="19050">
          <a:solidFill>
            <a:srgbClr val="00009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134"/>
  <sheetViews>
    <sheetView tabSelected="1" topLeftCell="A121" zoomScale="70" zoomScaleNormal="70" workbookViewId="0">
      <selection activeCell="C13" sqref="C13:P13"/>
    </sheetView>
  </sheetViews>
  <sheetFormatPr defaultRowHeight="14.25" x14ac:dyDescent="0.25"/>
  <cols>
    <col min="1" max="1" width="6.42578125" style="29" customWidth="1"/>
    <col min="2" max="2" width="12" style="29" customWidth="1"/>
    <col min="3" max="3" width="13" style="29" customWidth="1"/>
    <col min="4" max="4" width="11.5703125" style="29" customWidth="1"/>
    <col min="5" max="5" width="10.7109375" style="29" customWidth="1"/>
    <col min="6" max="6" width="12.28515625" style="29" customWidth="1"/>
    <col min="7" max="7" width="13.28515625" style="29" customWidth="1"/>
    <col min="8" max="8" width="12.7109375" style="29" customWidth="1"/>
    <col min="9" max="9" width="13.42578125" style="29" customWidth="1"/>
    <col min="10" max="10" width="18.85546875" style="29" customWidth="1"/>
    <col min="11" max="11" width="12.85546875" style="29" customWidth="1"/>
    <col min="12" max="12" width="13" style="29" customWidth="1"/>
    <col min="13" max="13" width="19.140625" style="29" customWidth="1"/>
    <col min="14" max="14" width="12.85546875" style="29" customWidth="1"/>
    <col min="15" max="15" width="11.85546875" style="29" customWidth="1"/>
    <col min="16" max="16" width="20.85546875" style="29" customWidth="1"/>
    <col min="17" max="17" width="21.5703125" style="29" customWidth="1"/>
    <col min="18" max="22" width="9.140625" style="29"/>
    <col min="23" max="23" width="17.5703125" style="29" bestFit="1" customWidth="1"/>
    <col min="24" max="24" width="9.140625" style="29"/>
    <col min="25" max="25" width="14.85546875" style="29" bestFit="1" customWidth="1"/>
    <col min="26" max="26" width="9.140625" style="29"/>
    <col min="27" max="27" width="20.7109375" style="29" bestFit="1" customWidth="1"/>
    <col min="28" max="29" width="9.140625" style="29"/>
    <col min="30" max="30" width="20" style="29" customWidth="1"/>
    <col min="31" max="16384" width="9.140625" style="29"/>
  </cols>
  <sheetData>
    <row r="3" spans="3:16" x14ac:dyDescent="0.25">
      <c r="P3" s="30" t="s">
        <v>47</v>
      </c>
    </row>
    <row r="4" spans="3:16" ht="15" x14ac:dyDescent="0.25">
      <c r="P4" s="31" t="s">
        <v>46</v>
      </c>
    </row>
    <row r="5" spans="3:16" ht="15" x14ac:dyDescent="0.25">
      <c r="P5" s="31" t="s">
        <v>74</v>
      </c>
    </row>
    <row r="9" spans="3:16" s="1" customFormat="1" ht="15" x14ac:dyDescent="0.25"/>
    <row r="10" spans="3:16" s="1" customFormat="1" ht="15" customHeight="1" x14ac:dyDescent="0.25">
      <c r="C10" s="75" t="s">
        <v>0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</row>
    <row r="11" spans="3:16" s="1" customFormat="1" ht="15.75" x14ac:dyDescent="0.25">
      <c r="C11" s="2"/>
    </row>
    <row r="12" spans="3:16" s="1" customFormat="1" ht="15.75" x14ac:dyDescent="0.25">
      <c r="C12" s="2"/>
    </row>
    <row r="13" spans="3:16" s="1" customFormat="1" ht="23.25" customHeight="1" x14ac:dyDescent="0.25">
      <c r="C13" s="46" t="s">
        <v>48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</row>
    <row r="14" spans="3:16" s="1" customFormat="1" ht="15" x14ac:dyDescent="0.25"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3:16" s="1" customFormat="1" ht="15.75" x14ac:dyDescent="0.25">
      <c r="C15" s="46" t="s">
        <v>1</v>
      </c>
      <c r="D15" s="46"/>
      <c r="E15" s="46"/>
      <c r="F15" s="46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3:16" s="1" customFormat="1" ht="23.25" customHeight="1" x14ac:dyDescent="0.25">
      <c r="C16" s="46" t="s">
        <v>2</v>
      </c>
      <c r="D16" s="46"/>
      <c r="E16" s="46"/>
      <c r="F16" s="46"/>
      <c r="G16" s="46"/>
      <c r="H16" s="3"/>
      <c r="I16" s="3"/>
      <c r="J16" s="3"/>
      <c r="K16" s="3"/>
      <c r="L16" s="3"/>
      <c r="M16" s="3"/>
      <c r="N16" s="3"/>
      <c r="O16" s="3"/>
      <c r="P16" s="3"/>
    </row>
    <row r="17" spans="3:16" s="1" customFormat="1" ht="15" x14ac:dyDescent="0.25"/>
    <row r="18" spans="3:16" s="1" customFormat="1" ht="25.5" customHeight="1" x14ac:dyDescent="0.25">
      <c r="C18" s="50" t="s">
        <v>3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 t="s">
        <v>4</v>
      </c>
      <c r="O18" s="50"/>
      <c r="P18" s="50"/>
    </row>
    <row r="19" spans="3:16" s="1" customFormat="1" ht="26.25" customHeight="1" x14ac:dyDescent="0.25">
      <c r="C19" s="73" t="s">
        <v>5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</row>
    <row r="20" spans="3:16" s="1" customFormat="1" ht="23.25" customHeight="1" x14ac:dyDescent="0.25">
      <c r="C20" s="72" t="s">
        <v>6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1">
        <v>0</v>
      </c>
      <c r="O20" s="71"/>
      <c r="P20" s="71"/>
    </row>
    <row r="21" spans="3:16" s="1" customFormat="1" ht="24.75" customHeight="1" x14ac:dyDescent="0.25">
      <c r="C21" s="72" t="s">
        <v>7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1">
        <v>0</v>
      </c>
      <c r="O21" s="71"/>
      <c r="P21" s="71"/>
    </row>
    <row r="22" spans="3:16" s="1" customFormat="1" ht="26.25" customHeight="1" x14ac:dyDescent="0.25">
      <c r="C22" s="72" t="s">
        <v>8</v>
      </c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1">
        <v>0</v>
      </c>
      <c r="O22" s="71"/>
      <c r="P22" s="71"/>
    </row>
    <row r="23" spans="3:16" s="1" customFormat="1" ht="53.25" customHeight="1" x14ac:dyDescent="0.25">
      <c r="C23" s="72" t="s">
        <v>9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1">
        <v>0</v>
      </c>
      <c r="O23" s="71"/>
      <c r="P23" s="71"/>
    </row>
    <row r="24" spans="3:16" s="1" customFormat="1" ht="42" customHeight="1" x14ac:dyDescent="0.25">
      <c r="C24" s="72" t="s">
        <v>10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1">
        <v>0</v>
      </c>
      <c r="O24" s="71"/>
      <c r="P24" s="71"/>
    </row>
    <row r="25" spans="3:16" s="1" customFormat="1" ht="15.75" customHeight="1" x14ac:dyDescent="0.25">
      <c r="C25" s="50" t="s">
        <v>11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66">
        <f>SUM(N20:P24)</f>
        <v>0</v>
      </c>
      <c r="O25" s="66"/>
      <c r="P25" s="66"/>
    </row>
    <row r="26" spans="3:16" s="1" customFormat="1" ht="15.75" x14ac:dyDescent="0.25">
      <c r="C26" s="5"/>
      <c r="D26" s="5"/>
      <c r="E26" s="5"/>
      <c r="F26" s="5"/>
      <c r="G26" s="5"/>
      <c r="H26" s="5"/>
      <c r="I26" s="5"/>
      <c r="J26" s="5"/>
      <c r="K26" s="5"/>
      <c r="L26" s="6"/>
      <c r="M26" s="6"/>
      <c r="N26" s="6"/>
      <c r="O26" s="6"/>
      <c r="P26" s="6"/>
    </row>
    <row r="27" spans="3:16" s="1" customFormat="1" ht="27" customHeight="1" x14ac:dyDescent="0.25">
      <c r="C27" s="50" t="s">
        <v>3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 t="s">
        <v>4</v>
      </c>
      <c r="O27" s="50"/>
      <c r="P27" s="50"/>
    </row>
    <row r="28" spans="3:16" s="1" customFormat="1" ht="22.5" customHeight="1" x14ac:dyDescent="0.25">
      <c r="C28" s="73" t="s">
        <v>12</v>
      </c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3:16" s="1" customFormat="1" ht="21.75" customHeight="1" x14ac:dyDescent="0.25">
      <c r="C29" s="69" t="s">
        <v>13</v>
      </c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71">
        <v>0</v>
      </c>
      <c r="O29" s="71"/>
      <c r="P29" s="71"/>
    </row>
    <row r="30" spans="3:16" s="1" customFormat="1" ht="21.75" customHeight="1" x14ac:dyDescent="0.25">
      <c r="C30" s="69" t="s">
        <v>14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71">
        <v>0</v>
      </c>
      <c r="O30" s="71"/>
      <c r="P30" s="71"/>
    </row>
    <row r="31" spans="3:16" s="1" customFormat="1" ht="21" customHeight="1" x14ac:dyDescent="0.25">
      <c r="C31" s="69" t="s">
        <v>15</v>
      </c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71">
        <v>0</v>
      </c>
      <c r="O31" s="71"/>
      <c r="P31" s="71"/>
    </row>
    <row r="32" spans="3:16" s="1" customFormat="1" ht="15.75" customHeight="1" x14ac:dyDescent="0.25">
      <c r="C32" s="50" t="s">
        <v>11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66">
        <f>SUM(N29:P31)</f>
        <v>0</v>
      </c>
      <c r="O32" s="66"/>
      <c r="P32" s="66"/>
    </row>
    <row r="33" spans="2:16" s="1" customFormat="1" ht="15.75" x14ac:dyDescent="0.25">
      <c r="C33" s="7"/>
      <c r="D33" s="7"/>
    </row>
    <row r="34" spans="2:16" s="1" customFormat="1" ht="15.75" customHeight="1" x14ac:dyDescent="0.25">
      <c r="C34" s="50" t="s">
        <v>16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70">
        <f>SUM(N25+N32)</f>
        <v>0</v>
      </c>
      <c r="O34" s="70"/>
      <c r="P34" s="70"/>
    </row>
    <row r="35" spans="2:16" s="1" customFormat="1" ht="15" x14ac:dyDescent="0.25"/>
    <row r="36" spans="2:16" s="1" customFormat="1" ht="15.75" x14ac:dyDescent="0.25">
      <c r="D36" s="74"/>
      <c r="E36" s="74"/>
      <c r="F36" s="2"/>
      <c r="G36" s="2"/>
      <c r="H36" s="74"/>
      <c r="I36" s="74"/>
      <c r="J36" s="74"/>
      <c r="K36" s="74"/>
      <c r="L36" s="74"/>
      <c r="M36" s="74"/>
    </row>
    <row r="37" spans="2:16" s="1" customFormat="1" ht="26.25" customHeight="1" x14ac:dyDescent="0.25">
      <c r="B37" s="59" t="s">
        <v>49</v>
      </c>
      <c r="C37" s="61" t="s">
        <v>17</v>
      </c>
      <c r="D37" s="50"/>
      <c r="E37" s="50" t="s">
        <v>18</v>
      </c>
      <c r="F37" s="50"/>
      <c r="G37" s="50"/>
      <c r="H37" s="50"/>
      <c r="I37" s="50" t="s">
        <v>19</v>
      </c>
      <c r="J37" s="50"/>
      <c r="K37" s="50"/>
      <c r="L37" s="50" t="s">
        <v>20</v>
      </c>
      <c r="M37" s="50" t="s">
        <v>21</v>
      </c>
      <c r="N37" s="50" t="s">
        <v>22</v>
      </c>
      <c r="O37" s="50"/>
      <c r="P37" s="50"/>
    </row>
    <row r="38" spans="2:16" s="1" customFormat="1" ht="27" customHeight="1" x14ac:dyDescent="0.25">
      <c r="B38" s="59"/>
      <c r="C38" s="61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 t="s">
        <v>23</v>
      </c>
      <c r="O38" s="50"/>
      <c r="P38" s="9" t="s">
        <v>24</v>
      </c>
    </row>
    <row r="39" spans="2:16" s="1" customFormat="1" ht="15" x14ac:dyDescent="0.25">
      <c r="B39" s="59"/>
      <c r="C39" s="67" t="s">
        <v>6</v>
      </c>
      <c r="D39" s="49"/>
      <c r="E39" s="49"/>
      <c r="F39" s="49"/>
      <c r="G39" s="49"/>
      <c r="H39" s="49"/>
      <c r="I39" s="49"/>
      <c r="J39" s="49"/>
      <c r="K39" s="49"/>
      <c r="L39" s="12"/>
      <c r="M39" s="12"/>
      <c r="N39" s="65">
        <v>0</v>
      </c>
      <c r="O39" s="65"/>
      <c r="P39" s="13">
        <f>PRODUCT(L39*M39*N39)</f>
        <v>0</v>
      </c>
    </row>
    <row r="40" spans="2:16" s="1" customFormat="1" ht="15.75" customHeight="1" x14ac:dyDescent="0.25">
      <c r="B40" s="59"/>
      <c r="C40" s="67"/>
      <c r="D40" s="49"/>
      <c r="E40" s="49"/>
      <c r="F40" s="49"/>
      <c r="G40" s="49"/>
      <c r="H40" s="49"/>
      <c r="I40" s="49"/>
      <c r="J40" s="49"/>
      <c r="K40" s="49"/>
      <c r="L40" s="12"/>
      <c r="M40" s="12"/>
      <c r="N40" s="65">
        <v>0</v>
      </c>
      <c r="O40" s="65"/>
      <c r="P40" s="13">
        <f>PRODUCT(L40*M40*N40)</f>
        <v>0</v>
      </c>
    </row>
    <row r="41" spans="2:16" s="1" customFormat="1" ht="15" x14ac:dyDescent="0.25">
      <c r="B41" s="59"/>
      <c r="C41" s="67"/>
      <c r="D41" s="49"/>
      <c r="E41" s="49"/>
      <c r="F41" s="49"/>
      <c r="G41" s="49"/>
      <c r="H41" s="49"/>
      <c r="I41" s="49"/>
      <c r="J41" s="49"/>
      <c r="K41" s="49"/>
      <c r="L41" s="12"/>
      <c r="M41" s="12"/>
      <c r="N41" s="65">
        <v>0</v>
      </c>
      <c r="O41" s="65"/>
      <c r="P41" s="13">
        <f t="shared" ref="P41:P44" si="0">PRODUCT(L41*M41*N41)</f>
        <v>0</v>
      </c>
    </row>
    <row r="42" spans="2:16" s="1" customFormat="1" ht="15" x14ac:dyDescent="0.25">
      <c r="B42" s="59"/>
      <c r="C42" s="67"/>
      <c r="D42" s="49"/>
      <c r="E42" s="49"/>
      <c r="F42" s="49"/>
      <c r="G42" s="49"/>
      <c r="H42" s="49"/>
      <c r="I42" s="49"/>
      <c r="J42" s="49"/>
      <c r="K42" s="49"/>
      <c r="L42" s="12"/>
      <c r="M42" s="12"/>
      <c r="N42" s="65">
        <v>0</v>
      </c>
      <c r="O42" s="65"/>
      <c r="P42" s="13">
        <f>PRODUCT(L42*M42*N42)</f>
        <v>0</v>
      </c>
    </row>
    <row r="43" spans="2:16" s="1" customFormat="1" ht="15" x14ac:dyDescent="0.25">
      <c r="B43" s="59"/>
      <c r="C43" s="67"/>
      <c r="D43" s="49"/>
      <c r="E43" s="49"/>
      <c r="F43" s="49"/>
      <c r="G43" s="49"/>
      <c r="H43" s="49"/>
      <c r="I43" s="49"/>
      <c r="J43" s="49"/>
      <c r="K43" s="49"/>
      <c r="L43" s="12"/>
      <c r="M43" s="12"/>
      <c r="N43" s="65">
        <v>0</v>
      </c>
      <c r="O43" s="65"/>
      <c r="P43" s="13">
        <f t="shared" si="0"/>
        <v>0</v>
      </c>
    </row>
    <row r="44" spans="2:16" s="1" customFormat="1" ht="15" x14ac:dyDescent="0.25">
      <c r="B44" s="59"/>
      <c r="C44" s="67"/>
      <c r="D44" s="49"/>
      <c r="E44" s="49"/>
      <c r="F44" s="49"/>
      <c r="G44" s="49"/>
      <c r="H44" s="49"/>
      <c r="I44" s="49"/>
      <c r="J44" s="49"/>
      <c r="K44" s="49"/>
      <c r="L44" s="12"/>
      <c r="M44" s="12"/>
      <c r="N44" s="65">
        <v>0</v>
      </c>
      <c r="O44" s="65"/>
      <c r="P44" s="13">
        <f t="shared" si="0"/>
        <v>0</v>
      </c>
    </row>
    <row r="45" spans="2:16" s="1" customFormat="1" ht="15.75" x14ac:dyDescent="0.25">
      <c r="B45" s="59"/>
      <c r="C45" s="50" t="s">
        <v>11</v>
      </c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66">
        <f>SUM(N39:O44)</f>
        <v>0</v>
      </c>
      <c r="O45" s="66"/>
      <c r="P45" s="19">
        <f>SUM(P39:P44)</f>
        <v>0</v>
      </c>
    </row>
    <row r="46" spans="2:16" s="15" customFormat="1" ht="14.25" customHeight="1" x14ac:dyDescent="0.25">
      <c r="B46" s="59"/>
      <c r="C46" s="14"/>
      <c r="D46" s="14"/>
      <c r="E46" s="14"/>
      <c r="F46" s="14"/>
      <c r="G46" s="14"/>
      <c r="H46" s="14"/>
      <c r="I46" s="14"/>
      <c r="J46" s="14"/>
      <c r="K46" s="14"/>
      <c r="L46" s="16"/>
      <c r="M46" s="16"/>
      <c r="N46" s="17"/>
      <c r="O46" s="17"/>
      <c r="P46" s="18"/>
    </row>
    <row r="47" spans="2:16" s="1" customFormat="1" ht="15" x14ac:dyDescent="0.25">
      <c r="B47" s="59"/>
      <c r="C47" s="67" t="s">
        <v>7</v>
      </c>
      <c r="D47" s="49"/>
      <c r="E47" s="49"/>
      <c r="F47" s="49"/>
      <c r="G47" s="49"/>
      <c r="H47" s="49"/>
      <c r="I47" s="49"/>
      <c r="J47" s="49"/>
      <c r="K47" s="49"/>
      <c r="L47" s="12"/>
      <c r="M47" s="12"/>
      <c r="N47" s="65">
        <v>0</v>
      </c>
      <c r="O47" s="65"/>
      <c r="P47" s="13">
        <f>PRODUCT(L47*M47*N47)</f>
        <v>0</v>
      </c>
    </row>
    <row r="48" spans="2:16" s="1" customFormat="1" ht="15" x14ac:dyDescent="0.25">
      <c r="B48" s="59"/>
      <c r="C48" s="67"/>
      <c r="D48" s="49"/>
      <c r="E48" s="49"/>
      <c r="F48" s="49"/>
      <c r="G48" s="49"/>
      <c r="H48" s="49"/>
      <c r="I48" s="49"/>
      <c r="J48" s="49"/>
      <c r="K48" s="49"/>
      <c r="L48" s="12"/>
      <c r="M48" s="12"/>
      <c r="N48" s="65">
        <v>0</v>
      </c>
      <c r="O48" s="65"/>
      <c r="P48" s="13">
        <f>PRODUCT(L48*M48*N48)</f>
        <v>0</v>
      </c>
    </row>
    <row r="49" spans="2:16" s="1" customFormat="1" ht="15" x14ac:dyDescent="0.25">
      <c r="B49" s="59"/>
      <c r="C49" s="67"/>
      <c r="D49" s="49"/>
      <c r="E49" s="49"/>
      <c r="F49" s="49"/>
      <c r="G49" s="49"/>
      <c r="H49" s="49"/>
      <c r="I49" s="49"/>
      <c r="J49" s="49"/>
      <c r="K49" s="49"/>
      <c r="L49" s="12"/>
      <c r="M49" s="12"/>
      <c r="N49" s="65">
        <v>0</v>
      </c>
      <c r="O49" s="65"/>
      <c r="P49" s="13">
        <f t="shared" ref="P49" si="1">PRODUCT(L49*M49*N49)</f>
        <v>0</v>
      </c>
    </row>
    <row r="50" spans="2:16" s="1" customFormat="1" ht="15" x14ac:dyDescent="0.25">
      <c r="B50" s="59"/>
      <c r="C50" s="67"/>
      <c r="D50" s="49"/>
      <c r="E50" s="49"/>
      <c r="F50" s="49"/>
      <c r="G50" s="49"/>
      <c r="H50" s="49"/>
      <c r="I50" s="49"/>
      <c r="J50" s="49"/>
      <c r="K50" s="49"/>
      <c r="L50" s="12"/>
      <c r="M50" s="12"/>
      <c r="N50" s="65">
        <v>0</v>
      </c>
      <c r="O50" s="65"/>
      <c r="P50" s="13">
        <f>PRODUCT(L50*M50*N50)</f>
        <v>0</v>
      </c>
    </row>
    <row r="51" spans="2:16" s="1" customFormat="1" ht="15" x14ac:dyDescent="0.25">
      <c r="B51" s="59"/>
      <c r="C51" s="67"/>
      <c r="D51" s="49"/>
      <c r="E51" s="49"/>
      <c r="F51" s="49"/>
      <c r="G51" s="49"/>
      <c r="H51" s="49"/>
      <c r="I51" s="49"/>
      <c r="J51" s="49"/>
      <c r="K51" s="49"/>
      <c r="L51" s="12"/>
      <c r="M51" s="12"/>
      <c r="N51" s="65">
        <v>0</v>
      </c>
      <c r="O51" s="65"/>
      <c r="P51" s="13">
        <f t="shared" ref="P51:P52" si="2">PRODUCT(L51*M51*N51)</f>
        <v>0</v>
      </c>
    </row>
    <row r="52" spans="2:16" s="1" customFormat="1" ht="15" x14ac:dyDescent="0.25">
      <c r="B52" s="59"/>
      <c r="C52" s="67"/>
      <c r="D52" s="49"/>
      <c r="E52" s="49"/>
      <c r="F52" s="49"/>
      <c r="G52" s="49"/>
      <c r="H52" s="49"/>
      <c r="I52" s="49"/>
      <c r="J52" s="49"/>
      <c r="K52" s="49"/>
      <c r="L52" s="12"/>
      <c r="M52" s="12"/>
      <c r="N52" s="65">
        <v>0</v>
      </c>
      <c r="O52" s="65"/>
      <c r="P52" s="13">
        <f t="shared" si="2"/>
        <v>0</v>
      </c>
    </row>
    <row r="53" spans="2:16" s="1" customFormat="1" ht="15.75" customHeight="1" x14ac:dyDescent="0.25">
      <c r="B53" s="59"/>
      <c r="C53" s="61" t="s">
        <v>11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66">
        <f>SUM(N47:O52)</f>
        <v>0</v>
      </c>
      <c r="O53" s="66"/>
      <c r="P53" s="19">
        <f>SUM(P47:P52)</f>
        <v>0</v>
      </c>
    </row>
    <row r="54" spans="2:16" s="1" customFormat="1" ht="13.5" customHeight="1" x14ac:dyDescent="0.25">
      <c r="B54" s="59"/>
      <c r="C54" s="14"/>
      <c r="D54" s="14"/>
      <c r="E54" s="14"/>
      <c r="F54" s="14"/>
      <c r="G54" s="14"/>
      <c r="H54" s="14"/>
      <c r="I54" s="14"/>
      <c r="J54" s="14"/>
      <c r="K54" s="14"/>
      <c r="L54" s="16"/>
      <c r="M54" s="16"/>
      <c r="N54" s="17"/>
      <c r="O54" s="17"/>
      <c r="P54" s="18"/>
    </row>
    <row r="55" spans="2:16" s="1" customFormat="1" ht="15" x14ac:dyDescent="0.25">
      <c r="B55" s="59"/>
      <c r="C55" s="67" t="s">
        <v>25</v>
      </c>
      <c r="D55" s="49"/>
      <c r="E55" s="49"/>
      <c r="F55" s="49"/>
      <c r="G55" s="49"/>
      <c r="H55" s="49"/>
      <c r="I55" s="49"/>
      <c r="J55" s="49"/>
      <c r="K55" s="49"/>
      <c r="L55" s="12"/>
      <c r="M55" s="12"/>
      <c r="N55" s="65">
        <v>0</v>
      </c>
      <c r="O55" s="65"/>
      <c r="P55" s="13">
        <f>PRODUCT(L55*M55*N55)</f>
        <v>0</v>
      </c>
    </row>
    <row r="56" spans="2:16" s="1" customFormat="1" ht="15" x14ac:dyDescent="0.25">
      <c r="B56" s="59"/>
      <c r="C56" s="67"/>
      <c r="D56" s="49"/>
      <c r="E56" s="49"/>
      <c r="F56" s="49"/>
      <c r="G56" s="49"/>
      <c r="H56" s="49"/>
      <c r="I56" s="49"/>
      <c r="J56" s="49"/>
      <c r="K56" s="49"/>
      <c r="L56" s="12"/>
      <c r="M56" s="12"/>
      <c r="N56" s="65">
        <v>0</v>
      </c>
      <c r="O56" s="65"/>
      <c r="P56" s="13">
        <f>PRODUCT(L56*M56*N56)</f>
        <v>0</v>
      </c>
    </row>
    <row r="57" spans="2:16" s="1" customFormat="1" ht="15" x14ac:dyDescent="0.25">
      <c r="B57" s="59"/>
      <c r="C57" s="67"/>
      <c r="D57" s="49"/>
      <c r="E57" s="49"/>
      <c r="F57" s="49"/>
      <c r="G57" s="49"/>
      <c r="H57" s="49"/>
      <c r="I57" s="49"/>
      <c r="J57" s="49"/>
      <c r="K57" s="49"/>
      <c r="L57" s="12"/>
      <c r="M57" s="12"/>
      <c r="N57" s="65">
        <v>0</v>
      </c>
      <c r="O57" s="65"/>
      <c r="P57" s="13">
        <f t="shared" ref="P57" si="3">PRODUCT(L57*M57*N57)</f>
        <v>0</v>
      </c>
    </row>
    <row r="58" spans="2:16" s="1" customFormat="1" ht="15" x14ac:dyDescent="0.25">
      <c r="B58" s="59"/>
      <c r="C58" s="67"/>
      <c r="D58" s="49"/>
      <c r="E58" s="49"/>
      <c r="F58" s="49"/>
      <c r="G58" s="49"/>
      <c r="H58" s="49"/>
      <c r="I58" s="49"/>
      <c r="J58" s="49"/>
      <c r="K58" s="49"/>
      <c r="L58" s="12"/>
      <c r="M58" s="12"/>
      <c r="N58" s="65">
        <v>0</v>
      </c>
      <c r="O58" s="65"/>
      <c r="P58" s="13">
        <f>PRODUCT(L58*M58*N58)</f>
        <v>0</v>
      </c>
    </row>
    <row r="59" spans="2:16" s="1" customFormat="1" ht="15" x14ac:dyDescent="0.25">
      <c r="B59" s="59"/>
      <c r="C59" s="67"/>
      <c r="D59" s="49"/>
      <c r="E59" s="49"/>
      <c r="F59" s="49"/>
      <c r="G59" s="49"/>
      <c r="H59" s="49"/>
      <c r="I59" s="49"/>
      <c r="J59" s="49"/>
      <c r="K59" s="49"/>
      <c r="L59" s="12"/>
      <c r="M59" s="12"/>
      <c r="N59" s="65">
        <v>0</v>
      </c>
      <c r="O59" s="65"/>
      <c r="P59" s="13">
        <f t="shared" ref="P59:P60" si="4">PRODUCT(L59*M59*N59)</f>
        <v>0</v>
      </c>
    </row>
    <row r="60" spans="2:16" s="1" customFormat="1" ht="15" x14ac:dyDescent="0.25">
      <c r="B60" s="59"/>
      <c r="C60" s="67"/>
      <c r="D60" s="49"/>
      <c r="E60" s="49"/>
      <c r="F60" s="49"/>
      <c r="G60" s="49"/>
      <c r="H60" s="49"/>
      <c r="I60" s="49"/>
      <c r="J60" s="49"/>
      <c r="K60" s="49"/>
      <c r="L60" s="12"/>
      <c r="M60" s="12"/>
      <c r="N60" s="65">
        <v>0</v>
      </c>
      <c r="O60" s="65"/>
      <c r="P60" s="13">
        <f t="shared" si="4"/>
        <v>0</v>
      </c>
    </row>
    <row r="61" spans="2:16" s="1" customFormat="1" ht="15.75" customHeight="1" x14ac:dyDescent="0.25">
      <c r="B61" s="59"/>
      <c r="C61" s="50" t="s">
        <v>11</v>
      </c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66">
        <f>SUM(N55:O60)</f>
        <v>0</v>
      </c>
      <c r="O61" s="66"/>
      <c r="P61" s="19">
        <f>SUM(P55:P60)</f>
        <v>0</v>
      </c>
    </row>
    <row r="62" spans="2:16" s="1" customFormat="1" ht="15.75" x14ac:dyDescent="0.25">
      <c r="B62" s="5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6"/>
      <c r="O62" s="14"/>
      <c r="P62" s="14"/>
    </row>
    <row r="63" spans="2:16" s="1" customFormat="1" ht="15" x14ac:dyDescent="0.25">
      <c r="B63" s="59"/>
      <c r="C63" s="67" t="s">
        <v>26</v>
      </c>
      <c r="D63" s="49"/>
      <c r="E63" s="49"/>
      <c r="F63" s="49"/>
      <c r="G63" s="49"/>
      <c r="H63" s="49"/>
      <c r="I63" s="49"/>
      <c r="J63" s="49"/>
      <c r="K63" s="49"/>
      <c r="L63" s="12"/>
      <c r="M63" s="12"/>
      <c r="N63" s="65">
        <v>0</v>
      </c>
      <c r="O63" s="65"/>
      <c r="P63" s="13">
        <f>PRODUCT(L63*M63*N63)</f>
        <v>0</v>
      </c>
    </row>
    <row r="64" spans="2:16" s="1" customFormat="1" ht="15" x14ac:dyDescent="0.25">
      <c r="B64" s="59"/>
      <c r="C64" s="67"/>
      <c r="D64" s="49"/>
      <c r="E64" s="49"/>
      <c r="F64" s="49"/>
      <c r="G64" s="49"/>
      <c r="H64" s="49"/>
      <c r="I64" s="49"/>
      <c r="J64" s="49"/>
      <c r="K64" s="49"/>
      <c r="L64" s="12"/>
      <c r="M64" s="12"/>
      <c r="N64" s="65">
        <v>0</v>
      </c>
      <c r="O64" s="65"/>
      <c r="P64" s="13">
        <f>PRODUCT(L64*M64*N64)</f>
        <v>0</v>
      </c>
    </row>
    <row r="65" spans="2:30" s="1" customFormat="1" ht="15" x14ac:dyDescent="0.25">
      <c r="B65" s="59"/>
      <c r="C65" s="67"/>
      <c r="D65" s="49"/>
      <c r="E65" s="49"/>
      <c r="F65" s="49"/>
      <c r="G65" s="49"/>
      <c r="H65" s="49"/>
      <c r="I65" s="49"/>
      <c r="J65" s="49"/>
      <c r="K65" s="49"/>
      <c r="L65" s="12"/>
      <c r="M65" s="12"/>
      <c r="N65" s="65">
        <v>0</v>
      </c>
      <c r="O65" s="65"/>
      <c r="P65" s="13">
        <f t="shared" ref="P65" si="5">PRODUCT(L65*M65*N65)</f>
        <v>0</v>
      </c>
    </row>
    <row r="66" spans="2:30" s="1" customFormat="1" ht="15" x14ac:dyDescent="0.25">
      <c r="B66" s="59"/>
      <c r="C66" s="67"/>
      <c r="D66" s="49"/>
      <c r="E66" s="49"/>
      <c r="F66" s="49"/>
      <c r="G66" s="49"/>
      <c r="H66" s="49"/>
      <c r="I66" s="49"/>
      <c r="J66" s="49"/>
      <c r="K66" s="49"/>
      <c r="L66" s="12"/>
      <c r="M66" s="12"/>
      <c r="N66" s="65">
        <v>0</v>
      </c>
      <c r="O66" s="65"/>
      <c r="P66" s="13">
        <f>PRODUCT(L66*M66*N66)</f>
        <v>0</v>
      </c>
      <c r="W66" s="20"/>
      <c r="Y66" s="22"/>
      <c r="AA66" s="20"/>
      <c r="AD66" s="21"/>
    </row>
    <row r="67" spans="2:30" s="1" customFormat="1" ht="15" x14ac:dyDescent="0.25">
      <c r="B67" s="59"/>
      <c r="C67" s="67"/>
      <c r="D67" s="49"/>
      <c r="E67" s="49"/>
      <c r="F67" s="49"/>
      <c r="G67" s="49"/>
      <c r="H67" s="49"/>
      <c r="I67" s="49"/>
      <c r="J67" s="49"/>
      <c r="K67" s="49"/>
      <c r="L67" s="12"/>
      <c r="M67" s="12"/>
      <c r="N67" s="65">
        <v>0</v>
      </c>
      <c r="O67" s="65"/>
      <c r="P67" s="13">
        <f t="shared" ref="P67:P68" si="6">PRODUCT(L67*M67*N67)</f>
        <v>0</v>
      </c>
    </row>
    <row r="68" spans="2:30" s="1" customFormat="1" ht="15" x14ac:dyDescent="0.25">
      <c r="B68" s="59"/>
      <c r="C68" s="67"/>
      <c r="D68" s="49"/>
      <c r="E68" s="49"/>
      <c r="F68" s="49"/>
      <c r="G68" s="49"/>
      <c r="H68" s="49"/>
      <c r="I68" s="49"/>
      <c r="J68" s="49"/>
      <c r="K68" s="49"/>
      <c r="L68" s="12"/>
      <c r="M68" s="12"/>
      <c r="N68" s="65">
        <v>0</v>
      </c>
      <c r="O68" s="65"/>
      <c r="P68" s="13">
        <f t="shared" si="6"/>
        <v>0</v>
      </c>
    </row>
    <row r="69" spans="2:30" s="1" customFormat="1" ht="15.75" customHeight="1" x14ac:dyDescent="0.25">
      <c r="B69" s="59"/>
      <c r="C69" s="50" t="s">
        <v>11</v>
      </c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66">
        <f>SUM(N63:O68)</f>
        <v>0</v>
      </c>
      <c r="O69" s="66"/>
      <c r="P69" s="19">
        <f>SUM(P63:P68)</f>
        <v>0</v>
      </c>
    </row>
    <row r="70" spans="2:30" s="1" customFormat="1" ht="15" x14ac:dyDescent="0.25">
      <c r="B70" s="59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2:30" s="1" customFormat="1" ht="15" x14ac:dyDescent="0.25">
      <c r="B71" s="59"/>
      <c r="C71" s="67" t="s">
        <v>27</v>
      </c>
      <c r="D71" s="49"/>
      <c r="E71" s="49"/>
      <c r="F71" s="49"/>
      <c r="G71" s="49"/>
      <c r="H71" s="49"/>
      <c r="I71" s="49"/>
      <c r="J71" s="49"/>
      <c r="K71" s="49"/>
      <c r="L71" s="12"/>
      <c r="M71" s="12"/>
      <c r="N71" s="65">
        <v>0</v>
      </c>
      <c r="O71" s="65"/>
      <c r="P71" s="13">
        <f>PRODUCT(L71*M71*N71)</f>
        <v>0</v>
      </c>
    </row>
    <row r="72" spans="2:30" s="1" customFormat="1" ht="15" x14ac:dyDescent="0.25">
      <c r="B72" s="59"/>
      <c r="C72" s="67"/>
      <c r="D72" s="49"/>
      <c r="E72" s="49"/>
      <c r="F72" s="49"/>
      <c r="G72" s="49"/>
      <c r="H72" s="49"/>
      <c r="I72" s="49"/>
      <c r="J72" s="49"/>
      <c r="K72" s="49"/>
      <c r="L72" s="12"/>
      <c r="M72" s="12"/>
      <c r="N72" s="65">
        <v>0</v>
      </c>
      <c r="O72" s="65"/>
      <c r="P72" s="13">
        <f>PRODUCT(L72*M72*N72)</f>
        <v>0</v>
      </c>
    </row>
    <row r="73" spans="2:30" s="1" customFormat="1" ht="15" customHeight="1" x14ac:dyDescent="0.25">
      <c r="B73" s="59"/>
      <c r="C73" s="67"/>
      <c r="D73" s="49"/>
      <c r="E73" s="49"/>
      <c r="F73" s="49"/>
      <c r="G73" s="49"/>
      <c r="H73" s="49"/>
      <c r="I73" s="49"/>
      <c r="J73" s="49"/>
      <c r="K73" s="49"/>
      <c r="L73" s="12"/>
      <c r="M73" s="12"/>
      <c r="N73" s="65">
        <v>0</v>
      </c>
      <c r="O73" s="65"/>
      <c r="P73" s="13">
        <f>PRODUCT(L73*M73*N73)</f>
        <v>0</v>
      </c>
    </row>
    <row r="74" spans="2:30" s="1" customFormat="1" ht="15" x14ac:dyDescent="0.25">
      <c r="B74" s="59"/>
      <c r="C74" s="67"/>
      <c r="D74" s="49"/>
      <c r="E74" s="49"/>
      <c r="F74" s="49"/>
      <c r="G74" s="49"/>
      <c r="H74" s="49"/>
      <c r="I74" s="49"/>
      <c r="J74" s="49"/>
      <c r="K74" s="49"/>
      <c r="L74" s="12"/>
      <c r="M74" s="12"/>
      <c r="N74" s="65">
        <v>0</v>
      </c>
      <c r="O74" s="65"/>
      <c r="P74" s="13">
        <f>PRODUCT(L74*M74*N74)</f>
        <v>0</v>
      </c>
    </row>
    <row r="75" spans="2:30" s="1" customFormat="1" ht="15" x14ac:dyDescent="0.25">
      <c r="B75" s="59"/>
      <c r="C75" s="67"/>
      <c r="D75" s="49"/>
      <c r="E75" s="49"/>
      <c r="F75" s="49"/>
      <c r="G75" s="49"/>
      <c r="H75" s="49"/>
      <c r="I75" s="49"/>
      <c r="J75" s="49"/>
      <c r="K75" s="49"/>
      <c r="L75" s="12"/>
      <c r="M75" s="12"/>
      <c r="N75" s="65">
        <v>0</v>
      </c>
      <c r="O75" s="65"/>
      <c r="P75" s="13">
        <f t="shared" ref="P75:P76" si="7">PRODUCT(L75*M75*N75)</f>
        <v>0</v>
      </c>
    </row>
    <row r="76" spans="2:30" s="1" customFormat="1" ht="15" x14ac:dyDescent="0.25">
      <c r="B76" s="59"/>
      <c r="C76" s="67"/>
      <c r="D76" s="49"/>
      <c r="E76" s="49"/>
      <c r="F76" s="49"/>
      <c r="G76" s="49"/>
      <c r="H76" s="49"/>
      <c r="I76" s="49"/>
      <c r="J76" s="49"/>
      <c r="K76" s="49"/>
      <c r="L76" s="12"/>
      <c r="M76" s="12"/>
      <c r="N76" s="65">
        <v>0</v>
      </c>
      <c r="O76" s="65"/>
      <c r="P76" s="13">
        <f t="shared" si="7"/>
        <v>0</v>
      </c>
    </row>
    <row r="77" spans="2:30" s="1" customFormat="1" ht="15.75" customHeight="1" x14ac:dyDescent="0.25">
      <c r="B77" s="59"/>
      <c r="C77" s="50" t="s">
        <v>11</v>
      </c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68">
        <f>SUM(N71:O76)</f>
        <v>0</v>
      </c>
      <c r="O77" s="68"/>
      <c r="P77" s="23">
        <f>SUM(P71:P76)</f>
        <v>0</v>
      </c>
    </row>
    <row r="78" spans="2:30" s="1" customFormat="1" ht="15" x14ac:dyDescent="0.25">
      <c r="B78" s="59"/>
    </row>
    <row r="79" spans="2:30" s="1" customFormat="1" ht="15.75" x14ac:dyDescent="0.25">
      <c r="B79" s="59"/>
      <c r="C79" s="62" t="s">
        <v>50</v>
      </c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4">
        <f>SUM(N62+N69)</f>
        <v>0</v>
      </c>
      <c r="O79" s="64"/>
      <c r="P79" s="64"/>
    </row>
    <row r="80" spans="2:30" s="1" customFormat="1" ht="15" x14ac:dyDescent="0.25"/>
    <row r="81" spans="2:16" s="1" customFormat="1" ht="15" x14ac:dyDescent="0.25"/>
    <row r="82" spans="2:16" s="1" customFormat="1" ht="28.5" customHeight="1" x14ac:dyDescent="0.25">
      <c r="B82" s="59" t="s">
        <v>51</v>
      </c>
      <c r="C82" s="61" t="s">
        <v>17</v>
      </c>
      <c r="D82" s="50"/>
      <c r="E82" s="50" t="s">
        <v>18</v>
      </c>
      <c r="F82" s="50"/>
      <c r="G82" s="50"/>
      <c r="H82" s="50"/>
      <c r="I82" s="50" t="s">
        <v>19</v>
      </c>
      <c r="J82" s="50"/>
      <c r="K82" s="50"/>
      <c r="L82" s="50" t="s">
        <v>20</v>
      </c>
      <c r="M82" s="50" t="s">
        <v>21</v>
      </c>
      <c r="N82" s="50" t="s">
        <v>22</v>
      </c>
      <c r="O82" s="50"/>
      <c r="P82" s="50"/>
    </row>
    <row r="83" spans="2:16" s="1" customFormat="1" ht="30.75" customHeight="1" x14ac:dyDescent="0.25">
      <c r="B83" s="59"/>
      <c r="C83" s="61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 t="s">
        <v>23</v>
      </c>
      <c r="O83" s="50"/>
      <c r="P83" s="9" t="s">
        <v>24</v>
      </c>
    </row>
    <row r="84" spans="2:16" s="1" customFormat="1" ht="15" x14ac:dyDescent="0.25">
      <c r="B84" s="59"/>
      <c r="C84" s="67" t="s">
        <v>28</v>
      </c>
      <c r="D84" s="49"/>
      <c r="E84" s="49"/>
      <c r="F84" s="49"/>
      <c r="G84" s="49"/>
      <c r="H84" s="49"/>
      <c r="I84" s="49"/>
      <c r="J84" s="49"/>
      <c r="K84" s="49"/>
      <c r="L84" s="12"/>
      <c r="M84" s="12"/>
      <c r="N84" s="65">
        <v>0</v>
      </c>
      <c r="O84" s="65"/>
      <c r="P84" s="13">
        <f>PRODUCT(L84*M84*N84)</f>
        <v>0</v>
      </c>
    </row>
    <row r="85" spans="2:16" s="1" customFormat="1" ht="15" x14ac:dyDescent="0.25">
      <c r="B85" s="59"/>
      <c r="C85" s="67"/>
      <c r="D85" s="49"/>
      <c r="E85" s="49"/>
      <c r="F85" s="49"/>
      <c r="G85" s="49"/>
      <c r="H85" s="49"/>
      <c r="I85" s="49"/>
      <c r="J85" s="49"/>
      <c r="K85" s="49"/>
      <c r="L85" s="12"/>
      <c r="M85" s="12"/>
      <c r="N85" s="65">
        <v>0</v>
      </c>
      <c r="O85" s="65"/>
      <c r="P85" s="13">
        <f>PRODUCT(L85*M85*N85)</f>
        <v>0</v>
      </c>
    </row>
    <row r="86" spans="2:16" s="1" customFormat="1" ht="15" x14ac:dyDescent="0.25">
      <c r="B86" s="59"/>
      <c r="C86" s="67"/>
      <c r="D86" s="49"/>
      <c r="E86" s="49"/>
      <c r="F86" s="49"/>
      <c r="G86" s="49"/>
      <c r="H86" s="49"/>
      <c r="I86" s="49"/>
      <c r="J86" s="49"/>
      <c r="K86" s="49"/>
      <c r="L86" s="12"/>
      <c r="M86" s="12"/>
      <c r="N86" s="65">
        <v>0</v>
      </c>
      <c r="O86" s="65"/>
      <c r="P86" s="13">
        <f t="shared" ref="P86" si="8">PRODUCT(L86*M86*N86)</f>
        <v>0</v>
      </c>
    </row>
    <row r="87" spans="2:16" s="1" customFormat="1" ht="15" x14ac:dyDescent="0.25">
      <c r="B87" s="59"/>
      <c r="C87" s="67"/>
      <c r="D87" s="49"/>
      <c r="E87" s="49"/>
      <c r="F87" s="49"/>
      <c r="G87" s="49"/>
      <c r="H87" s="49"/>
      <c r="I87" s="49"/>
      <c r="J87" s="49"/>
      <c r="K87" s="49"/>
      <c r="L87" s="12"/>
      <c r="M87" s="12"/>
      <c r="N87" s="65">
        <v>0</v>
      </c>
      <c r="O87" s="65"/>
      <c r="P87" s="13">
        <f>PRODUCT(L87*M87*N87)</f>
        <v>0</v>
      </c>
    </row>
    <row r="88" spans="2:16" s="1" customFormat="1" ht="15" x14ac:dyDescent="0.25">
      <c r="B88" s="59"/>
      <c r="C88" s="67"/>
      <c r="D88" s="49"/>
      <c r="E88" s="49"/>
      <c r="F88" s="49"/>
      <c r="G88" s="49"/>
      <c r="H88" s="49"/>
      <c r="I88" s="49"/>
      <c r="J88" s="49"/>
      <c r="K88" s="49"/>
      <c r="L88" s="12"/>
      <c r="M88" s="12"/>
      <c r="N88" s="65">
        <v>0</v>
      </c>
      <c r="O88" s="65"/>
      <c r="P88" s="13">
        <f t="shared" ref="P88:P89" si="9">PRODUCT(L88*M88*N88)</f>
        <v>0</v>
      </c>
    </row>
    <row r="89" spans="2:16" s="1" customFormat="1" ht="15" x14ac:dyDescent="0.25">
      <c r="B89" s="59"/>
      <c r="C89" s="67"/>
      <c r="D89" s="49"/>
      <c r="E89" s="49"/>
      <c r="F89" s="49"/>
      <c r="G89" s="49"/>
      <c r="H89" s="49"/>
      <c r="I89" s="49"/>
      <c r="J89" s="49"/>
      <c r="K89" s="49"/>
      <c r="L89" s="12"/>
      <c r="M89" s="12"/>
      <c r="N89" s="65">
        <v>0</v>
      </c>
      <c r="O89" s="65"/>
      <c r="P89" s="13">
        <f t="shared" si="9"/>
        <v>0</v>
      </c>
    </row>
    <row r="90" spans="2:16" s="1" customFormat="1" ht="15.75" customHeight="1" x14ac:dyDescent="0.25">
      <c r="B90" s="59"/>
      <c r="C90" s="61" t="s">
        <v>11</v>
      </c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66">
        <f>SUM(N84:O89)</f>
        <v>0</v>
      </c>
      <c r="O90" s="66"/>
      <c r="P90" s="19">
        <f>SUM(P84:P89)</f>
        <v>0</v>
      </c>
    </row>
    <row r="91" spans="2:16" s="8" customFormat="1" ht="15.75" customHeight="1" x14ac:dyDescent="0.25">
      <c r="B91" s="59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7"/>
      <c r="O91" s="17"/>
      <c r="P91" s="18"/>
    </row>
    <row r="92" spans="2:16" s="8" customFormat="1" ht="15.75" customHeight="1" x14ac:dyDescent="0.25">
      <c r="B92" s="59"/>
      <c r="C92" s="62" t="s">
        <v>52</v>
      </c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4">
        <f>SUM(P90)</f>
        <v>0</v>
      </c>
      <c r="O92" s="64"/>
      <c r="P92" s="64"/>
    </row>
    <row r="93" spans="2:16" s="1" customFormat="1" ht="15.75" x14ac:dyDescent="0.25">
      <c r="D93" s="74"/>
      <c r="E93" s="74"/>
      <c r="I93" s="2"/>
    </row>
    <row r="94" spans="2:16" s="1" customFormat="1" ht="16.5" customHeight="1" x14ac:dyDescent="0.25">
      <c r="C94" s="50" t="s">
        <v>53</v>
      </c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70">
        <f>SUM(N79+N92)</f>
        <v>0</v>
      </c>
      <c r="O94" s="70"/>
      <c r="P94" s="70"/>
    </row>
    <row r="95" spans="2:16" s="1" customFormat="1" ht="15" x14ac:dyDescent="0.25"/>
    <row r="96" spans="2:16" s="1" customFormat="1" ht="15" x14ac:dyDescent="0.25"/>
    <row r="97" spans="1:20" s="1" customFormat="1" ht="15.75" x14ac:dyDescent="0.25">
      <c r="C97" s="46" t="s">
        <v>70</v>
      </c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</row>
    <row r="98" spans="1:20" s="1" customFormat="1" ht="15.75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</row>
    <row r="99" spans="1:20" s="1" customFormat="1" ht="23.25" customHeight="1" x14ac:dyDescent="0.25">
      <c r="B99" s="59" t="s">
        <v>67</v>
      </c>
      <c r="C99" s="55" t="s">
        <v>60</v>
      </c>
      <c r="D99" s="55"/>
      <c r="E99" s="55" t="s">
        <v>61</v>
      </c>
      <c r="F99" s="55"/>
      <c r="G99" s="55" t="s">
        <v>62</v>
      </c>
      <c r="H99" s="54" t="s">
        <v>63</v>
      </c>
      <c r="I99" s="54"/>
      <c r="J99" s="54"/>
      <c r="K99" s="57" t="s">
        <v>68</v>
      </c>
      <c r="L99" s="57"/>
      <c r="M99" s="57"/>
      <c r="N99" s="53" t="s">
        <v>69</v>
      </c>
      <c r="O99" s="53"/>
      <c r="P99" s="53"/>
      <c r="S99" s="76"/>
      <c r="T99" s="76"/>
    </row>
    <row r="100" spans="1:20" s="1" customFormat="1" ht="15.75" x14ac:dyDescent="0.25">
      <c r="B100" s="59"/>
      <c r="C100" s="55"/>
      <c r="D100" s="55"/>
      <c r="E100" s="55"/>
      <c r="F100" s="55"/>
      <c r="G100" s="55"/>
      <c r="H100" s="9" t="s">
        <v>65</v>
      </c>
      <c r="I100" s="9" t="s">
        <v>64</v>
      </c>
      <c r="J100" s="9" t="s">
        <v>66</v>
      </c>
      <c r="K100" s="9" t="s">
        <v>65</v>
      </c>
      <c r="L100" s="9" t="s">
        <v>64</v>
      </c>
      <c r="M100" s="9" t="s">
        <v>66</v>
      </c>
      <c r="N100" s="9" t="s">
        <v>65</v>
      </c>
      <c r="O100" s="9" t="s">
        <v>64</v>
      </c>
      <c r="P100" s="9" t="s">
        <v>66</v>
      </c>
      <c r="S100" s="41"/>
      <c r="T100" s="41"/>
    </row>
    <row r="101" spans="1:20" s="1" customFormat="1" ht="39" customHeight="1" x14ac:dyDescent="0.25">
      <c r="B101" s="59"/>
      <c r="C101" s="58" t="s">
        <v>54</v>
      </c>
      <c r="D101" s="58"/>
      <c r="E101" s="56" t="s">
        <v>55</v>
      </c>
      <c r="F101" s="56"/>
      <c r="G101" s="28">
        <v>5200</v>
      </c>
      <c r="H101" s="32"/>
      <c r="I101" s="32"/>
      <c r="J101" s="33">
        <f>PRODUCT(G101*H101*I101)</f>
        <v>0</v>
      </c>
      <c r="K101" s="35"/>
      <c r="L101" s="35"/>
      <c r="M101" s="36">
        <f>PRODUCT(G101*K101*L101)</f>
        <v>0</v>
      </c>
      <c r="N101" s="38"/>
      <c r="O101" s="38"/>
      <c r="P101" s="39">
        <f>PRODUCT(G101*N101*O101)</f>
        <v>0</v>
      </c>
      <c r="S101" s="42"/>
      <c r="T101" s="60"/>
    </row>
    <row r="102" spans="1:20" s="1" customFormat="1" ht="42" customHeight="1" x14ac:dyDescent="0.25">
      <c r="B102" s="59"/>
      <c r="C102" s="58"/>
      <c r="D102" s="58"/>
      <c r="E102" s="56" t="s">
        <v>56</v>
      </c>
      <c r="F102" s="56"/>
      <c r="G102" s="28">
        <v>3100</v>
      </c>
      <c r="H102" s="32"/>
      <c r="I102" s="32"/>
      <c r="J102" s="33">
        <f t="shared" ref="J102:J105" si="10">PRODUCT(G102*H102*I102)</f>
        <v>0</v>
      </c>
      <c r="K102" s="35"/>
      <c r="L102" s="35"/>
      <c r="M102" s="36">
        <f t="shared" ref="M102:M105" si="11">PRODUCT(G102*K102*L102)</f>
        <v>0</v>
      </c>
      <c r="N102" s="38"/>
      <c r="O102" s="38"/>
      <c r="P102" s="39">
        <f t="shared" ref="P102:P105" si="12">PRODUCT(G102*N102*O102)</f>
        <v>0</v>
      </c>
      <c r="S102" s="42"/>
      <c r="T102" s="60"/>
    </row>
    <row r="103" spans="1:20" s="1" customFormat="1" ht="22.5" customHeight="1" x14ac:dyDescent="0.25">
      <c r="B103" s="59"/>
      <c r="C103" s="58"/>
      <c r="D103" s="58"/>
      <c r="E103" s="56" t="s">
        <v>57</v>
      </c>
      <c r="F103" s="56"/>
      <c r="G103" s="28">
        <v>3100</v>
      </c>
      <c r="H103" s="32"/>
      <c r="I103" s="32"/>
      <c r="J103" s="33">
        <f t="shared" si="10"/>
        <v>0</v>
      </c>
      <c r="K103" s="34"/>
      <c r="L103" s="34"/>
      <c r="M103" s="36">
        <f t="shared" si="11"/>
        <v>0</v>
      </c>
      <c r="N103" s="37"/>
      <c r="O103" s="37"/>
      <c r="P103" s="39">
        <f t="shared" si="12"/>
        <v>0</v>
      </c>
      <c r="S103" s="42"/>
      <c r="T103" s="60"/>
    </row>
    <row r="104" spans="1:20" s="1" customFormat="1" ht="23.25" customHeight="1" x14ac:dyDescent="0.25">
      <c r="B104" s="59"/>
      <c r="C104" s="58"/>
      <c r="D104" s="58"/>
      <c r="E104" s="56" t="s">
        <v>58</v>
      </c>
      <c r="F104" s="56"/>
      <c r="G104" s="28">
        <v>2100</v>
      </c>
      <c r="H104" s="32"/>
      <c r="I104" s="32"/>
      <c r="J104" s="33">
        <f t="shared" si="10"/>
        <v>0</v>
      </c>
      <c r="K104" s="35"/>
      <c r="L104" s="35"/>
      <c r="M104" s="36">
        <f t="shared" si="11"/>
        <v>0</v>
      </c>
      <c r="N104" s="38"/>
      <c r="O104" s="38"/>
      <c r="P104" s="39">
        <f t="shared" si="12"/>
        <v>0</v>
      </c>
      <c r="S104" s="42"/>
      <c r="T104" s="60"/>
    </row>
    <row r="105" spans="1:20" s="1" customFormat="1" ht="30.75" customHeight="1" x14ac:dyDescent="0.25">
      <c r="B105" s="59"/>
      <c r="C105" s="58"/>
      <c r="D105" s="58"/>
      <c r="E105" s="56" t="s">
        <v>59</v>
      </c>
      <c r="F105" s="56"/>
      <c r="G105" s="28">
        <v>700</v>
      </c>
      <c r="H105" s="32"/>
      <c r="I105" s="32"/>
      <c r="J105" s="33">
        <f t="shared" si="10"/>
        <v>0</v>
      </c>
      <c r="K105" s="35"/>
      <c r="L105" s="35"/>
      <c r="M105" s="36">
        <f t="shared" si="11"/>
        <v>0</v>
      </c>
      <c r="N105" s="38"/>
      <c r="O105" s="38"/>
      <c r="P105" s="39">
        <f t="shared" si="12"/>
        <v>0</v>
      </c>
      <c r="S105" s="42"/>
      <c r="T105" s="60"/>
    </row>
    <row r="106" spans="1:20" s="15" customFormat="1" ht="15" x14ac:dyDescent="0.25">
      <c r="C106" s="24"/>
      <c r="F106" s="25"/>
      <c r="G106" s="26"/>
      <c r="J106" s="43">
        <f>SUM(J101:J105)</f>
        <v>0</v>
      </c>
      <c r="M106" s="43">
        <f>SUM(M101:M105)</f>
        <v>0</v>
      </c>
      <c r="O106" s="25"/>
      <c r="P106" s="43">
        <f>SUM(P101:P105)</f>
        <v>0</v>
      </c>
      <c r="S106" s="14"/>
      <c r="T106" s="14"/>
    </row>
    <row r="107" spans="1:20" s="15" customFormat="1" ht="15" x14ac:dyDescent="0.25">
      <c r="C107" s="24"/>
      <c r="F107" s="25"/>
      <c r="G107" s="26"/>
      <c r="O107" s="25"/>
      <c r="P107" s="26"/>
      <c r="S107" s="14"/>
      <c r="T107" s="14"/>
    </row>
    <row r="108" spans="1:20" s="15" customFormat="1" ht="15" x14ac:dyDescent="0.25">
      <c r="C108" s="51" t="s">
        <v>72</v>
      </c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S108" s="14"/>
      <c r="T108" s="14"/>
    </row>
    <row r="109" spans="1:20" s="15" customFormat="1" ht="15" x14ac:dyDescent="0.25"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S109" s="14"/>
      <c r="T109" s="14"/>
    </row>
    <row r="110" spans="1:20" s="15" customFormat="1" ht="15" x14ac:dyDescent="0.25"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S110" s="14"/>
      <c r="T110" s="14"/>
    </row>
    <row r="111" spans="1:20" s="15" customFormat="1" ht="15" x14ac:dyDescent="0.25">
      <c r="C111" s="52" t="s">
        <v>73</v>
      </c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S111" s="14"/>
      <c r="T111" s="14"/>
    </row>
    <row r="112" spans="1:20" s="15" customFormat="1" ht="15" x14ac:dyDescent="0.25"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S112" s="14"/>
      <c r="T112" s="14"/>
    </row>
    <row r="113" spans="3:21" s="1" customFormat="1" ht="15" x14ac:dyDescent="0.25"/>
    <row r="114" spans="3:21" s="1" customFormat="1" ht="15" x14ac:dyDescent="0.25"/>
    <row r="115" spans="3:21" s="1" customFormat="1" ht="15.75" x14ac:dyDescent="0.25">
      <c r="C115" s="46" t="s">
        <v>71</v>
      </c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</row>
    <row r="116" spans="3:21" s="1" customFormat="1" ht="15" x14ac:dyDescent="0.25"/>
    <row r="117" spans="3:21" s="1" customFormat="1" ht="39.75" customHeight="1" x14ac:dyDescent="0.25">
      <c r="C117" s="50" t="s">
        <v>17</v>
      </c>
      <c r="D117" s="50"/>
      <c r="E117" s="50" t="s">
        <v>29</v>
      </c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27"/>
      <c r="S117" s="27"/>
      <c r="T117" s="14"/>
      <c r="U117" s="14"/>
    </row>
    <row r="118" spans="3:21" s="1" customFormat="1" ht="15.75" customHeight="1" x14ac:dyDescent="0.25">
      <c r="C118" s="50"/>
      <c r="D118" s="50"/>
      <c r="E118" s="40" t="s">
        <v>30</v>
      </c>
      <c r="F118" s="40" t="s">
        <v>31</v>
      </c>
      <c r="G118" s="40" t="s">
        <v>32</v>
      </c>
      <c r="H118" s="40" t="s">
        <v>33</v>
      </c>
      <c r="I118" s="40" t="s">
        <v>34</v>
      </c>
      <c r="J118" s="40" t="s">
        <v>35</v>
      </c>
      <c r="K118" s="40" t="s">
        <v>36</v>
      </c>
      <c r="L118" s="40" t="s">
        <v>37</v>
      </c>
      <c r="M118" s="40" t="s">
        <v>38</v>
      </c>
      <c r="N118" s="40" t="s">
        <v>39</v>
      </c>
      <c r="O118" s="40" t="s">
        <v>40</v>
      </c>
      <c r="P118" s="40" t="s">
        <v>41</v>
      </c>
      <c r="Q118" s="40" t="s">
        <v>24</v>
      </c>
      <c r="R118" s="14"/>
      <c r="S118" s="14"/>
      <c r="T118" s="14"/>
      <c r="U118" s="14"/>
    </row>
    <row r="119" spans="3:21" s="1" customFormat="1" ht="40.5" customHeight="1" x14ac:dyDescent="0.25">
      <c r="C119" s="49" t="s">
        <v>6</v>
      </c>
      <c r="D119" s="49"/>
      <c r="E119" s="12"/>
      <c r="F119" s="12"/>
      <c r="G119" s="12"/>
      <c r="H119" s="12"/>
      <c r="I119" s="11"/>
      <c r="J119" s="12"/>
      <c r="K119" s="12"/>
      <c r="L119" s="12"/>
      <c r="M119" s="12"/>
      <c r="N119" s="12"/>
      <c r="O119" s="12"/>
      <c r="P119" s="12"/>
      <c r="Q119" s="13">
        <f>SUM(E119:P119)</f>
        <v>0</v>
      </c>
      <c r="R119" s="14"/>
      <c r="S119" s="14"/>
      <c r="T119" s="14"/>
      <c r="U119" s="14"/>
    </row>
    <row r="120" spans="3:21" s="1" customFormat="1" ht="75" customHeight="1" x14ac:dyDescent="0.25">
      <c r="C120" s="49" t="s">
        <v>42</v>
      </c>
      <c r="D120" s="49"/>
      <c r="E120" s="12"/>
      <c r="F120" s="12"/>
      <c r="G120" s="12"/>
      <c r="H120" s="12"/>
      <c r="I120" s="11"/>
      <c r="J120" s="12"/>
      <c r="K120" s="12"/>
      <c r="L120" s="12"/>
      <c r="M120" s="12"/>
      <c r="N120" s="12"/>
      <c r="O120" s="12"/>
      <c r="P120" s="12"/>
      <c r="Q120" s="13">
        <f>SUM(E120:P120)</f>
        <v>0</v>
      </c>
      <c r="R120" s="14"/>
      <c r="S120" s="14"/>
      <c r="T120" s="14"/>
      <c r="U120" s="14"/>
    </row>
    <row r="121" spans="3:21" s="1" customFormat="1" ht="63" customHeight="1" x14ac:dyDescent="0.25">
      <c r="C121" s="49" t="s">
        <v>8</v>
      </c>
      <c r="D121" s="49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3">
        <f t="shared" ref="Q121:Q124" si="13">SUM(E121:P121)</f>
        <v>0</v>
      </c>
      <c r="R121" s="14"/>
      <c r="S121" s="14"/>
      <c r="T121" s="14"/>
      <c r="U121" s="14"/>
    </row>
    <row r="122" spans="3:21" s="1" customFormat="1" ht="30" customHeight="1" x14ac:dyDescent="0.25">
      <c r="C122" s="49" t="s">
        <v>26</v>
      </c>
      <c r="D122" s="49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3">
        <f t="shared" si="13"/>
        <v>0</v>
      </c>
      <c r="R122" s="14"/>
      <c r="S122" s="14"/>
      <c r="T122" s="14"/>
      <c r="U122" s="14"/>
    </row>
    <row r="123" spans="3:21" s="1" customFormat="1" ht="51" customHeight="1" x14ac:dyDescent="0.25">
      <c r="C123" s="49" t="s">
        <v>27</v>
      </c>
      <c r="D123" s="49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3">
        <f t="shared" si="13"/>
        <v>0</v>
      </c>
      <c r="R123" s="14"/>
      <c r="S123" s="14"/>
      <c r="T123" s="14"/>
      <c r="U123" s="14"/>
    </row>
    <row r="124" spans="3:21" s="1" customFormat="1" ht="77.25" customHeight="1" x14ac:dyDescent="0.25">
      <c r="C124" s="49" t="s">
        <v>43</v>
      </c>
      <c r="D124" s="49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3">
        <f t="shared" si="13"/>
        <v>0</v>
      </c>
      <c r="R124" s="14"/>
      <c r="S124" s="14"/>
      <c r="T124" s="14"/>
      <c r="U124" s="14"/>
    </row>
    <row r="125" spans="3:21" s="1" customFormat="1" ht="15.75" x14ac:dyDescent="0.25">
      <c r="C125" s="50" t="s">
        <v>24</v>
      </c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10">
        <f>SUM(Q119:Q124)</f>
        <v>0</v>
      </c>
      <c r="R125" s="14"/>
      <c r="S125" s="14"/>
      <c r="T125" s="14"/>
      <c r="U125" s="14"/>
    </row>
    <row r="126" spans="3:21" s="1" customFormat="1" ht="15" x14ac:dyDescent="0.25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</row>
    <row r="127" spans="3:21" s="1" customFormat="1" ht="15" x14ac:dyDescent="0.25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</row>
    <row r="128" spans="3:21" s="1" customFormat="1" ht="15" x14ac:dyDescent="0.25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</row>
    <row r="129" spans="3:21" s="1" customFormat="1" ht="15" x14ac:dyDescent="0.25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3:21" s="1" customFormat="1" ht="15" x14ac:dyDescent="0.25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</row>
    <row r="131" spans="3:21" s="1" customFormat="1" ht="34.5" customHeight="1" x14ac:dyDescent="0.2">
      <c r="C131" s="47" t="s">
        <v>44</v>
      </c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14"/>
      <c r="S131" s="14"/>
      <c r="T131" s="14"/>
      <c r="U131" s="14"/>
    </row>
    <row r="132" spans="3:21" s="1" customFormat="1" ht="19.5" customHeight="1" x14ac:dyDescent="0.25">
      <c r="C132" s="48" t="s">
        <v>45</v>
      </c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</row>
    <row r="133" spans="3:21" s="1" customFormat="1" ht="15" x14ac:dyDescent="0.25"/>
    <row r="134" spans="3:21" s="1" customFormat="1" ht="15" x14ac:dyDescent="0.25"/>
  </sheetData>
  <mergeCells count="213">
    <mergeCell ref="C13:P13"/>
    <mergeCell ref="C10:P10"/>
    <mergeCell ref="C16:G16"/>
    <mergeCell ref="D93:E93"/>
    <mergeCell ref="C94:M94"/>
    <mergeCell ref="N94:P94"/>
    <mergeCell ref="G99:G100"/>
    <mergeCell ref="S99:T99"/>
    <mergeCell ref="C82:D83"/>
    <mergeCell ref="E82:H83"/>
    <mergeCell ref="E88:H88"/>
    <mergeCell ref="C63:D68"/>
    <mergeCell ref="E63:H63"/>
    <mergeCell ref="E64:H64"/>
    <mergeCell ref="E66:H66"/>
    <mergeCell ref="E67:H67"/>
    <mergeCell ref="E68:H68"/>
    <mergeCell ref="E65:H65"/>
    <mergeCell ref="C55:D60"/>
    <mergeCell ref="E55:H55"/>
    <mergeCell ref="E56:H56"/>
    <mergeCell ref="E58:H58"/>
    <mergeCell ref="E59:H59"/>
    <mergeCell ref="D36:E36"/>
    <mergeCell ref="H36:M36"/>
    <mergeCell ref="C19:P19"/>
    <mergeCell ref="C22:M22"/>
    <mergeCell ref="C23:M23"/>
    <mergeCell ref="C24:M24"/>
    <mergeCell ref="N29:P29"/>
    <mergeCell ref="N30:P30"/>
    <mergeCell ref="C15:F15"/>
    <mergeCell ref="C25:M25"/>
    <mergeCell ref="N25:P25"/>
    <mergeCell ref="C27:M27"/>
    <mergeCell ref="N27:P27"/>
    <mergeCell ref="N37:P37"/>
    <mergeCell ref="N38:O38"/>
    <mergeCell ref="N39:O39"/>
    <mergeCell ref="N40:O40"/>
    <mergeCell ref="N18:P18"/>
    <mergeCell ref="C18:M18"/>
    <mergeCell ref="C20:M20"/>
    <mergeCell ref="N20:P20"/>
    <mergeCell ref="N21:P21"/>
    <mergeCell ref="N22:P22"/>
    <mergeCell ref="N23:P23"/>
    <mergeCell ref="N24:P24"/>
    <mergeCell ref="C37:D38"/>
    <mergeCell ref="I37:K38"/>
    <mergeCell ref="L37:L38"/>
    <mergeCell ref="M37:M38"/>
    <mergeCell ref="E37:H38"/>
    <mergeCell ref="C28:P28"/>
    <mergeCell ref="C29:M29"/>
    <mergeCell ref="C21:M21"/>
    <mergeCell ref="N41:O41"/>
    <mergeCell ref="C30:M30"/>
    <mergeCell ref="C31:M31"/>
    <mergeCell ref="C32:M32"/>
    <mergeCell ref="N32:P32"/>
    <mergeCell ref="N34:P34"/>
    <mergeCell ref="C34:M34"/>
    <mergeCell ref="I39:K39"/>
    <mergeCell ref="C39:D44"/>
    <mergeCell ref="E44:H44"/>
    <mergeCell ref="E39:H39"/>
    <mergeCell ref="E41:H41"/>
    <mergeCell ref="E42:H42"/>
    <mergeCell ref="E43:H43"/>
    <mergeCell ref="N42:O42"/>
    <mergeCell ref="N43:O43"/>
    <mergeCell ref="N44:O44"/>
    <mergeCell ref="E40:H40"/>
    <mergeCell ref="I40:K40"/>
    <mergeCell ref="I41:K41"/>
    <mergeCell ref="I42:K42"/>
    <mergeCell ref="I43:K43"/>
    <mergeCell ref="I44:K44"/>
    <mergeCell ref="N31:P31"/>
    <mergeCell ref="N45:O45"/>
    <mergeCell ref="I50:K50"/>
    <mergeCell ref="N50:O50"/>
    <mergeCell ref="C45:M45"/>
    <mergeCell ref="I47:K47"/>
    <mergeCell ref="N47:O47"/>
    <mergeCell ref="I48:K48"/>
    <mergeCell ref="N48:O48"/>
    <mergeCell ref="I49:K49"/>
    <mergeCell ref="N49:O49"/>
    <mergeCell ref="C47:D52"/>
    <mergeCell ref="E47:H47"/>
    <mergeCell ref="E48:H48"/>
    <mergeCell ref="E49:H49"/>
    <mergeCell ref="E51:H51"/>
    <mergeCell ref="E52:H52"/>
    <mergeCell ref="E50:H50"/>
    <mergeCell ref="I55:K55"/>
    <mergeCell ref="N55:O55"/>
    <mergeCell ref="I56:K56"/>
    <mergeCell ref="N56:O56"/>
    <mergeCell ref="E57:H57"/>
    <mergeCell ref="I57:K57"/>
    <mergeCell ref="N57:O57"/>
    <mergeCell ref="I51:K51"/>
    <mergeCell ref="N51:O51"/>
    <mergeCell ref="I52:K52"/>
    <mergeCell ref="N52:O52"/>
    <mergeCell ref="N53:O53"/>
    <mergeCell ref="N61:O61"/>
    <mergeCell ref="I63:K63"/>
    <mergeCell ref="N63:O63"/>
    <mergeCell ref="I64:K64"/>
    <mergeCell ref="N64:O64"/>
    <mergeCell ref="C61:M61"/>
    <mergeCell ref="I58:K58"/>
    <mergeCell ref="N58:O58"/>
    <mergeCell ref="I59:K59"/>
    <mergeCell ref="N59:O59"/>
    <mergeCell ref="I60:K60"/>
    <mergeCell ref="N60:O60"/>
    <mergeCell ref="E60:H60"/>
    <mergeCell ref="I68:K68"/>
    <mergeCell ref="N68:O68"/>
    <mergeCell ref="N69:O69"/>
    <mergeCell ref="I65:K65"/>
    <mergeCell ref="N65:O65"/>
    <mergeCell ref="I66:K66"/>
    <mergeCell ref="N66:O66"/>
    <mergeCell ref="I67:K67"/>
    <mergeCell ref="N67:O67"/>
    <mergeCell ref="N73:O73"/>
    <mergeCell ref="E71:H71"/>
    <mergeCell ref="I71:K71"/>
    <mergeCell ref="E72:H72"/>
    <mergeCell ref="I72:K72"/>
    <mergeCell ref="E73:H73"/>
    <mergeCell ref="I73:K73"/>
    <mergeCell ref="E74:H74"/>
    <mergeCell ref="B37:B79"/>
    <mergeCell ref="N77:O77"/>
    <mergeCell ref="C79:M79"/>
    <mergeCell ref="N79:P79"/>
    <mergeCell ref="C71:D76"/>
    <mergeCell ref="C53:M53"/>
    <mergeCell ref="N71:O71"/>
    <mergeCell ref="N72:O72"/>
    <mergeCell ref="I74:K74"/>
    <mergeCell ref="N74:O74"/>
    <mergeCell ref="E75:H75"/>
    <mergeCell ref="I75:K75"/>
    <mergeCell ref="N75:O75"/>
    <mergeCell ref="E76:H76"/>
    <mergeCell ref="I76:K76"/>
    <mergeCell ref="N76:O76"/>
    <mergeCell ref="N87:O87"/>
    <mergeCell ref="I82:K83"/>
    <mergeCell ref="L82:L83"/>
    <mergeCell ref="M82:M83"/>
    <mergeCell ref="N82:P82"/>
    <mergeCell ref="N83:O83"/>
    <mergeCell ref="C84:D89"/>
    <mergeCell ref="E84:H84"/>
    <mergeCell ref="I84:K84"/>
    <mergeCell ref="N84:O84"/>
    <mergeCell ref="E85:H85"/>
    <mergeCell ref="B99:B105"/>
    <mergeCell ref="T101:T105"/>
    <mergeCell ref="E103:F103"/>
    <mergeCell ref="E104:F104"/>
    <mergeCell ref="E105:F105"/>
    <mergeCell ref="C69:M69"/>
    <mergeCell ref="C77:M77"/>
    <mergeCell ref="C90:M90"/>
    <mergeCell ref="B82:B92"/>
    <mergeCell ref="C92:M92"/>
    <mergeCell ref="N92:P92"/>
    <mergeCell ref="I88:K88"/>
    <mergeCell ref="N88:O88"/>
    <mergeCell ref="E89:H89"/>
    <mergeCell ref="I89:K89"/>
    <mergeCell ref="N89:O89"/>
    <mergeCell ref="N90:O90"/>
    <mergeCell ref="I85:K85"/>
    <mergeCell ref="N85:O85"/>
    <mergeCell ref="E86:H86"/>
    <mergeCell ref="I86:K86"/>
    <mergeCell ref="N86:O86"/>
    <mergeCell ref="E87:H87"/>
    <mergeCell ref="I87:K87"/>
    <mergeCell ref="C97:P97"/>
    <mergeCell ref="C131:Q131"/>
    <mergeCell ref="C132:Q132"/>
    <mergeCell ref="C120:D120"/>
    <mergeCell ref="C121:D121"/>
    <mergeCell ref="C122:D122"/>
    <mergeCell ref="C123:D123"/>
    <mergeCell ref="C124:D124"/>
    <mergeCell ref="C125:P125"/>
    <mergeCell ref="C108:P109"/>
    <mergeCell ref="C111:P112"/>
    <mergeCell ref="C115:P115"/>
    <mergeCell ref="C117:D118"/>
    <mergeCell ref="E117:Q117"/>
    <mergeCell ref="C119:D119"/>
    <mergeCell ref="N99:P99"/>
    <mergeCell ref="H99:J99"/>
    <mergeCell ref="E99:F100"/>
    <mergeCell ref="E101:F101"/>
    <mergeCell ref="E102:F102"/>
    <mergeCell ref="K99:M99"/>
    <mergeCell ref="C99:D100"/>
    <mergeCell ref="C101:D10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PROAF-FAPITEC</dc:creator>
  <cp:lastModifiedBy>PROINT-FAPITEC</cp:lastModifiedBy>
  <dcterms:created xsi:type="dcterms:W3CDTF">2025-03-26T11:24:51Z</dcterms:created>
  <dcterms:modified xsi:type="dcterms:W3CDTF">2025-03-27T15:35:01Z</dcterms:modified>
</cp:coreProperties>
</file>