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</sheets>
  <definedNames/>
  <calcPr/>
  <extLst>
    <ext uri="GoogleSheetsCustomDataVersion2">
      <go:sheetsCustomData xmlns:go="http://customooxmlschemas.google.com/" r:id="rId5" roundtripDataChecksum="Lrc1niWQEQfcDQnOYq42Adwub19M7OT+FOQoUHgMcD0="/>
    </ext>
  </extLst>
</workbook>
</file>

<file path=xl/sharedStrings.xml><?xml version="1.0" encoding="utf-8"?>
<sst xmlns="http://schemas.openxmlformats.org/spreadsheetml/2006/main" count="108" uniqueCount="67">
  <si>
    <t xml:space="preserve">GOVERNO DE SERGIPE           </t>
  </si>
  <si>
    <r>
      <rPr>
        <rFont val="Calibri"/>
        <b/>
        <color theme="1"/>
        <sz val="10.0"/>
      </rPr>
      <t>FUNDAÇÃO DE APOIO À PESQUISA E À INOVAÇÃO TECNOLÓGICA DO ESTADO DE SERGIPE</t>
    </r>
  </si>
  <si>
    <r>
      <rPr>
        <rFont val="Calibri"/>
        <b/>
        <color theme="1"/>
        <sz val="10.0"/>
      </rPr>
      <t>FAPITEC/SE</t>
    </r>
  </si>
  <si>
    <t>DEMONSTRATIVO DE REMUNERAÇÃO E PAGAMENTO AO CONSELHO DE ADMINISTRAÇÃO - EXERCÍCIO DE 2024</t>
  </si>
  <si>
    <r>
      <rPr>
        <rFont val="Calibri"/>
        <b/>
        <color theme="1"/>
        <sz val="10.0"/>
      </rPr>
      <t>ORGÃO/INSTITUIÇÃO</t>
    </r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</si>
  <si>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</si>
  <si>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JAN</t>
    </r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</si>
  <si>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</si>
  <si>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FEV</t>
    </r>
  </si>
  <si>
    <t>CONSELHEIRO</t>
  </si>
  <si>
    <t>MAR*</t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</si>
  <si>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</si>
  <si>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ABR</t>
    </r>
  </si>
  <si>
    <r>
      <rPr>
        <rFont val="Calibri"/>
        <color theme="1"/>
        <sz val="10.0"/>
      </rPr>
      <t>SEDETEC</t>
    </r>
  </si>
  <si>
    <t>NÃO HOUVE REUNIÃO DO CONSAD EM JANEIRO/24.</t>
  </si>
  <si>
    <t>-</t>
  </si>
  <si>
    <t>VALMOR BARBOSA BEZERRA</t>
  </si>
  <si>
    <r>
      <rPr>
        <rFont val="Calibri"/>
        <color theme="1"/>
        <sz val="10.0"/>
      </rPr>
      <t>FAPITEC</t>
    </r>
  </si>
  <si>
    <t>ALEX CAVALCANTE GARCEZ</t>
  </si>
  <si>
    <t>FAPITEC</t>
  </si>
  <si>
    <t>LAÍS BARBOSA RABELO SOUZA (Secretária do CONSAD)</t>
  </si>
  <si>
    <t>SEMAC</t>
  </si>
  <si>
    <t>AILTON FRANCISCO DA ROCHA</t>
  </si>
  <si>
    <t>DEBORAH CRISTINA DE ANDRADE MENEZES DIAS</t>
  </si>
  <si>
    <t>SEAGRI</t>
  </si>
  <si>
    <t>DIELSON TADEU BARRETO LEITE</t>
  </si>
  <si>
    <t>GOVERNO DE SERGIPE</t>
  </si>
  <si>
    <t>JARBAS DAMASCENO RODRIGUES</t>
  </si>
  <si>
    <t>UFS</t>
  </si>
  <si>
    <t>UNIT</t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</si>
  <si>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</si>
  <si>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</si>
  <si>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</si>
  <si>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</si>
  <si>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ORGÃO/INSTITUIÇÃO</t>
    </r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</si>
  <si>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</si>
  <si>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MAI</t>
    </r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</si>
  <si>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</si>
  <si>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JUN</t>
    </r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</si>
  <si>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</si>
  <si>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JUL</t>
    </r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</si>
  <si>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</si>
  <si>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AGO</t>
    </r>
  </si>
  <si>
    <r>
      <rPr>
        <rFont val="Calibri"/>
        <color theme="1"/>
        <sz val="10.0"/>
      </rPr>
      <t>SEDETEC</t>
    </r>
  </si>
  <si>
    <r>
      <rPr>
        <rFont val="Calibri"/>
        <color theme="1"/>
        <sz val="10.0"/>
      </rPr>
      <t>FAPITEC</t>
    </r>
  </si>
  <si>
    <t>STEFANI R. ALVES DO NASCIMENTO DIAS (Secretária do CONSAD em exercício)</t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</si>
  <si>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</si>
  <si>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</si>
  <si>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</si>
  <si>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</si>
  <si>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ORGÃO/INSTITUIÇÃO</t>
    </r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</si>
  <si>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</si>
  <si>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SET</t>
    </r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</si>
  <si>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</si>
  <si>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OUT</t>
    </r>
  </si>
  <si>
    <r>
      <rPr>
        <rFont val="Calibri"/>
        <b/>
        <color theme="1"/>
        <sz val="10.0"/>
      </rPr>
      <t>CONSELHEIRO</t>
    </r>
  </si>
  <si>
    <t>NOV**</t>
  </si>
  <si>
    <r>
      <rPr>
        <rFont val="Calibri"/>
        <b/>
        <color theme="1"/>
        <sz val="10.0"/>
      </rPr>
      <t>CONSELHEIRO</t>
    </r>
  </si>
  <si>
    <r>
      <rPr>
        <rFont val="Calibri"/>
        <b/>
        <color theme="1"/>
        <sz val="10.0"/>
      </rPr>
      <t>DEZ</t>
    </r>
  </si>
  <si>
    <r>
      <rPr>
        <rFont val="Calibri"/>
        <color theme="1"/>
        <sz val="10.0"/>
      </rPr>
      <t>SEDETEC</t>
    </r>
  </si>
  <si>
    <r>
      <rPr>
        <rFont val="Calibri"/>
        <color theme="1"/>
        <sz val="10.0"/>
      </rPr>
      <t>FAPITEC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</si>
  <si>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</si>
  <si>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</si>
  <si>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</si>
  <si>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r>
      <rPr>
        <rFont val="Calibri"/>
        <b/>
        <color theme="1"/>
        <sz val="10.0"/>
      </rPr>
      <t>TOTAL</t>
    </r>
  </si>
  <si>
    <t>(*) No mês de março/2023 houveram 02 reuniões do CONSAD. Uma no dia 01 e a outra no dia 30.</t>
  </si>
  <si>
    <t>(**) No mês de novembro/23 houveram 02 reuniões do CONSAD. Uma no dia 07 e outra no dia 27.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</si>
</sst>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&quot;R$&quot;\ #,##0.00;[Red]&quot;R$&quot;\ #,##0.00"/>
  </numFmts>
  <fonts count="12">
    <font>
      <sz val="10.0"/>
      <color rgb="FF000000"/>
      <name val="Times New Roman"/>
      <scheme val="minor"/>
    </font>
    <font>
      <b/>
      <sz val="10.0"/>
      <color theme="1"/>
      <name val="Calibri"/>
    </font>
    <font/>
    <font>
      <color theme="1"/>
      <name val="Times New Roman"/>
      <scheme val="minor"/>
    </font>
    <font>
      <sz val="10.0"/>
      <color theme="1"/>
      <name val="Calibri"/>
    </font>
    <font>
      <sz val="10.0"/>
      <color rgb="FF000000"/>
      <name val="Calibri"/>
    </font>
    <font>
      <b/>
      <sz val="12.0"/>
      <color theme="1"/>
      <name val="Calibri"/>
    </font>
    <font>
      <sz val="11.0"/>
      <color theme="1"/>
      <name val="&quot;Arial&quot;"/>
    </font>
    <font>
      <sz val="11.0"/>
      <color theme="1"/>
      <name val="Arial"/>
    </font>
    <font>
      <b/>
      <sz val="10.0"/>
      <color rgb="FF000000"/>
      <name val="Calibri"/>
    </font>
    <font>
      <color theme="1"/>
      <name val="Arial"/>
    </font>
    <font>
      <b/>
      <sz val="11.0"/>
      <color theme="1"/>
      <name val="&quot;Calibri&quot;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5">
    <border/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horizontal="left" readingOrder="0" shrinkToFit="0" vertical="top" wrapText="0"/>
    </xf>
    <xf borderId="1" fillId="0" fontId="1" numFmtId="0" xfId="0" applyAlignment="1" applyBorder="1" applyFont="1">
      <alignment horizontal="center" readingOrder="0" shrinkToFit="0" vertical="bottom" wrapText="1"/>
    </xf>
    <xf borderId="1" fillId="0" fontId="2" numFmtId="0" xfId="0" applyAlignment="1" applyBorder="1" applyFont="1">
      <alignment horizontal="left" vertical="top"/>
    </xf>
    <xf borderId="1" fillId="0" fontId="1" numFmtId="164" xfId="0" applyAlignment="1" applyBorder="1" applyFont="1" applyNumberFormat="1">
      <alignment horizontal="center" readingOrder="0" shrinkToFit="0" vertical="bottom" wrapText="1"/>
    </xf>
    <xf borderId="0" fillId="0" fontId="3" numFmtId="0" xfId="0" applyAlignment="1" applyFont="1">
      <alignment horizontal="center" vertical="top"/>
    </xf>
    <xf borderId="2" fillId="0" fontId="1" numFmtId="0" xfId="0" applyAlignment="1" applyBorder="1" applyFont="1">
      <alignment horizontal="center" readingOrder="0" shrinkToFit="0" vertical="bottom" wrapText="1"/>
    </xf>
    <xf borderId="0" fillId="0" fontId="4" numFmtId="0" xfId="0" applyAlignment="1" applyFont="1">
      <alignment horizontal="left" vertical="top"/>
    </xf>
    <xf borderId="0" fillId="0" fontId="1" numFmtId="0" xfId="0" applyAlignment="1" applyFont="1">
      <alignment horizontal="center" shrinkToFit="0" vertical="top" wrapText="1"/>
    </xf>
    <xf borderId="0" fillId="0" fontId="1" numFmtId="164" xfId="0" applyAlignment="1" applyFont="1" applyNumberFormat="1">
      <alignment horizontal="center" shrinkToFit="0" vertical="top" wrapText="1"/>
    </xf>
    <xf borderId="0" fillId="0" fontId="1" numFmtId="0" xfId="0" applyAlignment="1" applyFont="1">
      <alignment horizontal="center" readingOrder="0" shrinkToFit="0" vertical="bottom" wrapText="1"/>
    </xf>
    <xf borderId="3" fillId="0" fontId="1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horizontal="left" vertical="top"/>
    </xf>
    <xf borderId="5" fillId="0" fontId="5" numFmtId="0" xfId="0" applyAlignment="1" applyBorder="1" applyFont="1">
      <alignment horizontal="left" shrinkToFit="0" vertical="bottom" wrapText="1"/>
    </xf>
    <xf borderId="6" fillId="0" fontId="5" numFmtId="0" xfId="0" applyAlignment="1" applyBorder="1" applyFont="1">
      <alignment horizontal="left" shrinkToFit="0" vertical="bottom" wrapText="1"/>
    </xf>
    <xf borderId="6" fillId="0" fontId="5" numFmtId="164" xfId="0" applyAlignment="1" applyBorder="1" applyFont="1" applyNumberFormat="1">
      <alignment horizontal="left" shrinkToFit="0" vertical="bottom" wrapText="1"/>
    </xf>
    <xf borderId="6" fillId="0" fontId="1" numFmtId="0" xfId="0" applyAlignment="1" applyBorder="1" applyFont="1">
      <alignment horizontal="left" shrinkToFit="0" vertical="top" wrapText="1"/>
    </xf>
    <xf borderId="7" fillId="0" fontId="5" numFmtId="0" xfId="0" applyAlignment="1" applyBorder="1" applyFont="1">
      <alignment horizontal="left" shrinkToFit="0" vertical="bottom" wrapText="1"/>
    </xf>
    <xf borderId="8" fillId="2" fontId="6" numFmtId="0" xfId="0" applyAlignment="1" applyBorder="1" applyFill="1" applyFont="1">
      <alignment horizontal="center" readingOrder="0" shrinkToFit="0" vertical="center" wrapText="1"/>
    </xf>
    <xf borderId="9" fillId="0" fontId="2" numFmtId="0" xfId="0" applyAlignment="1" applyBorder="1" applyFont="1">
      <alignment horizontal="left" vertical="top"/>
    </xf>
    <xf borderId="10" fillId="0" fontId="2" numFmtId="0" xfId="0" applyAlignment="1" applyBorder="1" applyFont="1">
      <alignment horizontal="left" vertical="top"/>
    </xf>
    <xf borderId="11" fillId="2" fontId="1" numFmtId="0" xfId="0" applyAlignment="1" applyBorder="1" applyFont="1">
      <alignment horizontal="center" shrinkToFit="0" vertical="center" wrapText="1"/>
    </xf>
    <xf borderId="11" fillId="2" fontId="1" numFmtId="164" xfId="0" applyAlignment="1" applyBorder="1" applyFont="1" applyNumberFormat="1">
      <alignment horizontal="center" shrinkToFit="0" vertical="center" wrapText="1"/>
    </xf>
    <xf borderId="11" fillId="2" fontId="1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vertical="center"/>
    </xf>
    <xf borderId="11" fillId="3" fontId="4" numFmtId="0" xfId="0" applyAlignment="1" applyBorder="1" applyFill="1" applyFont="1">
      <alignment horizontal="center" shrinkToFit="0" vertical="center" wrapText="1"/>
    </xf>
    <xf borderId="12" fillId="3" fontId="1" numFmtId="0" xfId="0" applyAlignment="1" applyBorder="1" applyFont="1">
      <alignment horizontal="center" readingOrder="0" shrinkToFit="0" vertical="center" wrapText="1"/>
    </xf>
    <xf borderId="11" fillId="3" fontId="1" numFmtId="164" xfId="0" applyAlignment="1" applyBorder="1" applyFont="1" applyNumberFormat="1">
      <alignment horizontal="center" readingOrder="0" shrinkToFit="0" vertical="center" wrapText="1"/>
    </xf>
    <xf borderId="13" fillId="0" fontId="7" numFmtId="0" xfId="0" applyAlignment="1" applyBorder="1" applyFont="1">
      <alignment horizontal="center" readingOrder="0" shrinkToFit="0" vertical="top" wrapText="1"/>
    </xf>
    <xf borderId="11" fillId="3" fontId="1" numFmtId="164" xfId="0" applyAlignment="1" applyBorder="1" applyFont="1" applyNumberFormat="1">
      <alignment horizontal="center" readingOrder="0" shrinkToFit="0" vertical="center" wrapText="1"/>
    </xf>
    <xf borderId="11" fillId="0" fontId="8" numFmtId="0" xfId="0" applyAlignment="1" applyBorder="1" applyFont="1">
      <alignment horizontal="center" readingOrder="0" vertical="top"/>
    </xf>
    <xf borderId="11" fillId="3" fontId="9" numFmtId="164" xfId="0" applyAlignment="1" applyBorder="1" applyFont="1" applyNumberFormat="1">
      <alignment horizontal="center" readingOrder="0" shrinkToFit="0" vertical="center" wrapText="1"/>
    </xf>
    <xf borderId="14" fillId="0" fontId="2" numFmtId="0" xfId="0" applyAlignment="1" applyBorder="1" applyFont="1">
      <alignment horizontal="left" vertical="top"/>
    </xf>
    <xf borderId="11" fillId="3" fontId="4" numFmtId="0" xfId="0" applyAlignment="1" applyBorder="1" applyFont="1">
      <alignment horizontal="center" readingOrder="0" shrinkToFit="0" vertical="center" wrapText="1"/>
    </xf>
    <xf borderId="11" fillId="0" fontId="8" numFmtId="0" xfId="0" applyAlignment="1" applyBorder="1" applyFont="1">
      <alignment horizontal="center" readingOrder="0" shrinkToFit="0" vertical="top" wrapText="1"/>
    </xf>
    <xf borderId="11" fillId="3" fontId="1" numFmtId="164" xfId="0" applyAlignment="1" applyBorder="1" applyFont="1" applyNumberFormat="1">
      <alignment horizontal="center" shrinkToFit="0" vertical="center" wrapText="1"/>
    </xf>
    <xf borderId="11" fillId="3" fontId="1" numFmtId="0" xfId="0" applyAlignment="1" applyBorder="1" applyFont="1">
      <alignment horizontal="center" readingOrder="0" shrinkToFit="0" vertical="center" wrapText="1"/>
    </xf>
    <xf borderId="11" fillId="3" fontId="5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left" vertical="top"/>
    </xf>
    <xf borderId="11" fillId="3" fontId="9" numFmtId="164" xfId="0" applyAlignment="1" applyBorder="1" applyFont="1" applyNumberForma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11" fillId="2" fontId="1" numFmtId="164" xfId="0" applyAlignment="1" applyBorder="1" applyFont="1" applyNumberFormat="1">
      <alignment horizontal="center" shrinkToFit="0" vertical="center" wrapText="1"/>
    </xf>
    <xf borderId="8" fillId="3" fontId="1" numFmtId="0" xfId="0" applyAlignment="1" applyBorder="1" applyFont="1">
      <alignment horizontal="center" shrinkToFit="0" vertical="center" wrapText="1"/>
    </xf>
    <xf borderId="0" fillId="3" fontId="4" numFmtId="0" xfId="0" applyAlignment="1" applyFont="1">
      <alignment horizontal="left" vertical="top"/>
    </xf>
    <xf borderId="11" fillId="0" fontId="10" numFmtId="0" xfId="0" applyAlignment="1" applyBorder="1" applyFont="1">
      <alignment horizontal="center" readingOrder="0" vertical="center"/>
    </xf>
    <xf borderId="11" fillId="3" fontId="9" numFmtId="164" xfId="0" applyAlignment="1" applyBorder="1" applyFont="1" applyNumberFormat="1">
      <alignment horizontal="center" readingOrder="0" shrinkToFit="0" vertical="center" wrapText="1"/>
    </xf>
    <xf borderId="13" fillId="0" fontId="7" numFmtId="0" xfId="0" applyAlignment="1" applyBorder="1" applyFont="1">
      <alignment horizontal="left" readingOrder="0" vertical="top"/>
    </xf>
    <xf borderId="7" fillId="3" fontId="11" numFmtId="164" xfId="0" applyAlignment="1" applyBorder="1" applyFont="1" applyNumberFormat="1">
      <alignment horizontal="center" readingOrder="0" vertical="top"/>
    </xf>
    <xf borderId="7" fillId="3" fontId="11" numFmtId="164" xfId="0" applyAlignment="1" applyBorder="1" applyFont="1" applyNumberFormat="1">
      <alignment horizontal="center" readingOrder="0" vertical="top"/>
    </xf>
    <xf borderId="11" fillId="0" fontId="10" numFmtId="0" xfId="0" applyAlignment="1" applyBorder="1" applyFont="1">
      <alignment horizontal="center" readingOrder="0" shrinkToFit="0" vertical="center" wrapText="1"/>
    </xf>
    <xf borderId="11" fillId="3" fontId="9" numFmtId="164" xfId="0" applyAlignment="1" applyBorder="1" applyFont="1" applyNumberFormat="1">
      <alignment horizontal="center" shrinkToFit="0" vertical="center" wrapText="1"/>
    </xf>
    <xf borderId="11" fillId="3" fontId="1" numFmtId="164" xfId="0" applyAlignment="1" applyBorder="1" applyFont="1" applyNumberFormat="1">
      <alignment horizontal="center" shrinkToFit="0" vertical="center" wrapText="1"/>
    </xf>
    <xf borderId="11" fillId="3" fontId="9" numFmtId="164" xfId="0" applyAlignment="1" applyBorder="1" applyFont="1" applyNumberFormat="1">
      <alignment horizontal="center" vertical="center"/>
    </xf>
    <xf borderId="11" fillId="3" fontId="9" numFmtId="164" xfId="0" applyAlignment="1" applyBorder="1" applyFont="1" applyNumberFormat="1">
      <alignment horizontal="center" vertical="center"/>
    </xf>
    <xf borderId="11" fillId="2" fontId="1" numFmtId="164" xfId="0" applyAlignment="1" applyBorder="1" applyFont="1" applyNumberFormat="1">
      <alignment horizontal="center" readingOrder="0" shrinkToFit="0" vertical="center" wrapText="1"/>
    </xf>
    <xf borderId="11" fillId="2" fontId="1" numFmtId="164" xfId="0" applyAlignment="1" applyBorder="1" applyFont="1" applyNumberFormat="1">
      <alignment horizontal="center" readingOrder="0" shrinkToFit="0" vertical="center" wrapText="1"/>
    </xf>
    <xf borderId="8" fillId="3" fontId="1" numFmtId="0" xfId="0" applyAlignment="1" applyBorder="1" applyFont="1">
      <alignment horizontal="left" shrinkToFit="0" vertical="top" wrapText="1"/>
    </xf>
    <xf borderId="7" fillId="3" fontId="11" numFmtId="164" xfId="0" applyAlignment="1" applyBorder="1" applyFont="1" applyNumberFormat="1">
      <alignment horizontal="center" readingOrder="0" vertical="top"/>
    </xf>
    <xf borderId="12" fillId="3" fontId="4" numFmtId="0" xfId="0" applyAlignment="1" applyBorder="1" applyFont="1">
      <alignment horizontal="center" readingOrder="0" shrinkToFit="0" vertical="center" wrapText="1"/>
    </xf>
    <xf borderId="11" fillId="0" fontId="7" numFmtId="0" xfId="0" applyAlignment="1" applyBorder="1" applyFont="1">
      <alignment horizontal="center" readingOrder="0" vertical="top"/>
    </xf>
    <xf borderId="11" fillId="3" fontId="5" numFmtId="164" xfId="0" applyAlignment="1" applyBorder="1" applyFont="1" applyNumberFormat="1">
      <alignment horizontal="center" readingOrder="0" shrinkToFit="0" vertical="center" wrapText="1"/>
    </xf>
    <xf borderId="13" fillId="0" fontId="7" numFmtId="0" xfId="0" applyAlignment="1" applyBorder="1" applyFont="1">
      <alignment horizontal="center" readingOrder="0" vertical="top"/>
    </xf>
    <xf borderId="11" fillId="0" fontId="7" numFmtId="0" xfId="0" applyAlignment="1" applyBorder="1" applyFont="1">
      <alignment horizontal="center" readingOrder="0" vertical="top"/>
    </xf>
    <xf borderId="11" fillId="3" fontId="5" numFmtId="164" xfId="0" applyAlignment="1" applyBorder="1" applyFont="1" applyNumberFormat="1">
      <alignment horizontal="center" shrinkToFit="0" vertical="center" wrapText="1"/>
    </xf>
    <xf borderId="12" fillId="3" fontId="9" numFmtId="164" xfId="0" applyAlignment="1" applyBorder="1" applyFont="1" applyNumberForma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left" vertical="top"/>
    </xf>
    <xf borderId="13" fillId="2" fontId="1" numFmtId="164" xfId="0" applyAlignment="1" applyBorder="1" applyFont="1" applyNumberFormat="1">
      <alignment horizontal="center" shrinkToFit="0" vertical="center" wrapText="1"/>
    </xf>
    <xf borderId="0" fillId="0" fontId="4" numFmtId="164" xfId="0" applyAlignment="1" applyFont="1" applyNumberFormat="1">
      <alignment horizontal="left" vertical="top"/>
    </xf>
    <xf borderId="0" fillId="0" fontId="5" numFmtId="165" xfId="0" applyAlignment="1" applyFont="1" applyNumberFormat="1">
      <alignment horizontal="left" vertical="top"/>
    </xf>
    <xf borderId="0" fillId="0" fontId="4" numFmtId="0" xfId="0" applyAlignment="1" applyFont="1">
      <alignment horizontal="lef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133350</xdr:colOff>
      <xdr:row>0</xdr:row>
      <xdr:rowOff>28575</xdr:rowOff>
    </xdr:from>
    <xdr:ext cx="714375" cy="7715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28775" cy="4286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44.29"/>
    <col customWidth="1" min="3" max="3" width="16.86"/>
    <col customWidth="1" min="4" max="4" width="44.0"/>
    <col customWidth="1" min="5" max="5" width="16.43"/>
    <col customWidth="1" min="6" max="6" width="51.29"/>
    <col customWidth="1" min="7" max="7" width="16.14"/>
    <col customWidth="1" min="8" max="8" width="52.86"/>
    <col customWidth="1" min="9" max="9" width="22.71"/>
    <col customWidth="1" min="10" max="26" width="8.71"/>
  </cols>
  <sheetData>
    <row r="1" ht="66.75" customHeight="1">
      <c r="A1" s="1"/>
      <c r="B1" s="2"/>
      <c r="C1" s="3"/>
      <c r="D1" s="1"/>
      <c r="E1" s="1"/>
      <c r="F1" s="4"/>
      <c r="G1" s="1"/>
      <c r="H1" s="1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6.5" customHeight="1">
      <c r="A2" s="7"/>
      <c r="B2" s="7"/>
      <c r="C2" s="8"/>
      <c r="D2" s="9" t="s">
        <v>0</v>
      </c>
      <c r="G2" s="7"/>
      <c r="H2" s="7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6.5" customHeight="1">
      <c r="A3" s="11" t="s">
        <v>1</v>
      </c>
      <c r="I3" s="1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6.5" customHeight="1">
      <c r="A4" s="13"/>
      <c r="B4" s="14"/>
      <c r="C4" s="15"/>
      <c r="D4" s="14"/>
      <c r="E4" s="16" t="s">
        <v>2</v>
      </c>
      <c r="F4" s="14"/>
      <c r="G4" s="14"/>
      <c r="H4" s="14"/>
      <c r="I4" s="1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7.0" customHeight="1">
      <c r="A5" s="18" t="s">
        <v>3</v>
      </c>
      <c r="B5" s="19"/>
      <c r="C5" s="19"/>
      <c r="D5" s="19"/>
      <c r="E5" s="19"/>
      <c r="F5" s="19"/>
      <c r="G5" s="19"/>
      <c r="H5" s="19"/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8.75" customHeight="1">
      <c r="A6" s="21" t="s">
        <v>4</v>
      </c>
      <c r="B6" s="21" t="s">
        <v>5</v>
      </c>
      <c r="C6" s="22" t="s">
        <v>6</v>
      </c>
      <c r="D6" s="21" t="s">
        <v>7</v>
      </c>
      <c r="E6" s="21" t="s">
        <v>8</v>
      </c>
      <c r="F6" s="23" t="s">
        <v>9</v>
      </c>
      <c r="G6" s="23" t="s">
        <v>10</v>
      </c>
      <c r="H6" s="21" t="s">
        <v>11</v>
      </c>
      <c r="I6" s="21" t="s">
        <v>12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3.5" customHeight="1">
      <c r="A7" s="25" t="s">
        <v>13</v>
      </c>
      <c r="B7" s="26" t="s">
        <v>14</v>
      </c>
      <c r="C7" s="27" t="s">
        <v>15</v>
      </c>
      <c r="D7" s="28" t="s">
        <v>16</v>
      </c>
      <c r="E7" s="29">
        <v>1200.0</v>
      </c>
      <c r="F7" s="30" t="s">
        <v>16</v>
      </c>
      <c r="G7" s="29">
        <v>1200.0</v>
      </c>
      <c r="H7" s="30" t="s">
        <v>16</v>
      </c>
      <c r="I7" s="31">
        <v>1200.0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25" t="s">
        <v>17</v>
      </c>
      <c r="B8" s="32"/>
      <c r="C8" s="27" t="s">
        <v>15</v>
      </c>
      <c r="D8" s="28" t="s">
        <v>18</v>
      </c>
      <c r="E8" s="29">
        <v>1200.0</v>
      </c>
      <c r="F8" s="30" t="s">
        <v>18</v>
      </c>
      <c r="G8" s="29">
        <v>1200.0</v>
      </c>
      <c r="H8" s="30" t="s">
        <v>18</v>
      </c>
      <c r="I8" s="31">
        <v>1200.0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9.25" customHeight="1">
      <c r="A9" s="33" t="s">
        <v>19</v>
      </c>
      <c r="B9" s="32"/>
      <c r="C9" s="27" t="s">
        <v>15</v>
      </c>
      <c r="D9" s="28" t="s">
        <v>20</v>
      </c>
      <c r="E9" s="31">
        <v>600.0</v>
      </c>
      <c r="F9" s="34" t="s">
        <v>20</v>
      </c>
      <c r="G9" s="29">
        <v>600.0</v>
      </c>
      <c r="H9" s="34" t="s">
        <v>20</v>
      </c>
      <c r="I9" s="31">
        <v>600.0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33" t="s">
        <v>21</v>
      </c>
      <c r="B10" s="32"/>
      <c r="C10" s="27" t="s">
        <v>15</v>
      </c>
      <c r="D10" s="28" t="s">
        <v>22</v>
      </c>
      <c r="E10" s="29">
        <v>1200.0</v>
      </c>
      <c r="F10" s="30" t="s">
        <v>23</v>
      </c>
      <c r="G10" s="29">
        <v>1200.0</v>
      </c>
      <c r="H10" s="28" t="s">
        <v>22</v>
      </c>
      <c r="I10" s="31">
        <v>1200.0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33" t="s">
        <v>24</v>
      </c>
      <c r="B11" s="32"/>
      <c r="C11" s="27" t="s">
        <v>15</v>
      </c>
      <c r="D11" s="28" t="s">
        <v>25</v>
      </c>
      <c r="E11" s="31">
        <v>1200.0</v>
      </c>
      <c r="F11" s="30" t="s">
        <v>25</v>
      </c>
      <c r="G11" s="29">
        <v>1200.0</v>
      </c>
      <c r="H11" s="30" t="s">
        <v>25</v>
      </c>
      <c r="I11" s="31">
        <v>1200.0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25" t="s">
        <v>26</v>
      </c>
      <c r="B12" s="32"/>
      <c r="C12" s="27" t="s">
        <v>15</v>
      </c>
      <c r="D12" s="28" t="s">
        <v>27</v>
      </c>
      <c r="E12" s="29">
        <v>1200.0</v>
      </c>
      <c r="F12" s="30" t="s">
        <v>27</v>
      </c>
      <c r="G12" s="29">
        <v>1200.0</v>
      </c>
      <c r="H12" s="30" t="s">
        <v>27</v>
      </c>
      <c r="I12" s="31">
        <v>1200.0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33" t="s">
        <v>28</v>
      </c>
      <c r="B13" s="32"/>
      <c r="C13" s="27" t="s">
        <v>15</v>
      </c>
      <c r="D13" s="33"/>
      <c r="E13" s="35"/>
      <c r="F13" s="36"/>
      <c r="G13" s="29"/>
      <c r="H13" s="37"/>
      <c r="I13" s="3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33" t="s">
        <v>29</v>
      </c>
      <c r="B14" s="38"/>
      <c r="C14" s="27" t="s">
        <v>15</v>
      </c>
      <c r="D14" s="33"/>
      <c r="E14" s="35"/>
      <c r="F14" s="25"/>
      <c r="G14" s="29"/>
      <c r="H14" s="37"/>
      <c r="I14" s="3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8.75" customHeight="1">
      <c r="A15" s="40" t="s">
        <v>30</v>
      </c>
      <c r="B15" s="20"/>
      <c r="C15" s="22">
        <f>SUM(C7:C14)</f>
        <v>0</v>
      </c>
      <c r="D15" s="21" t="s">
        <v>31</v>
      </c>
      <c r="E15" s="41">
        <f>SUM(E7:E14)</f>
        <v>6600</v>
      </c>
      <c r="F15" s="21" t="s">
        <v>32</v>
      </c>
      <c r="G15" s="41">
        <f>SUM(G7:G14)</f>
        <v>6600</v>
      </c>
      <c r="H15" s="21" t="s">
        <v>33</v>
      </c>
      <c r="I15" s="41">
        <f>SUM(I7:I14)</f>
        <v>6600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9.75" customHeight="1">
      <c r="A16" s="42"/>
      <c r="B16" s="19"/>
      <c r="C16" s="19"/>
      <c r="D16" s="19"/>
      <c r="E16" s="19"/>
      <c r="F16" s="19"/>
      <c r="G16" s="19"/>
      <c r="H16" s="19"/>
      <c r="I16" s="20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8.75" customHeight="1">
      <c r="A17" s="21" t="s">
        <v>34</v>
      </c>
      <c r="B17" s="21" t="s">
        <v>35</v>
      </c>
      <c r="C17" s="22" t="s">
        <v>36</v>
      </c>
      <c r="D17" s="21" t="s">
        <v>37</v>
      </c>
      <c r="E17" s="21" t="s">
        <v>38</v>
      </c>
      <c r="F17" s="21" t="s">
        <v>39</v>
      </c>
      <c r="G17" s="21" t="s">
        <v>40</v>
      </c>
      <c r="H17" s="21" t="s">
        <v>41</v>
      </c>
      <c r="I17" s="21" t="s">
        <v>42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3.5" customHeight="1">
      <c r="A18" s="25" t="s">
        <v>43</v>
      </c>
      <c r="B18" s="44" t="s">
        <v>16</v>
      </c>
      <c r="C18" s="45">
        <v>1200.0</v>
      </c>
      <c r="D18" s="44" t="s">
        <v>16</v>
      </c>
      <c r="E18" s="31">
        <v>1200.0</v>
      </c>
      <c r="F18" s="46"/>
      <c r="G18" s="47"/>
      <c r="H18" s="46"/>
      <c r="I18" s="4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25" t="s">
        <v>44</v>
      </c>
      <c r="B19" s="44" t="s">
        <v>18</v>
      </c>
      <c r="C19" s="45">
        <v>1200.0</v>
      </c>
      <c r="D19" s="44" t="s">
        <v>18</v>
      </c>
      <c r="E19" s="31">
        <v>1200.0</v>
      </c>
      <c r="F19" s="46"/>
      <c r="G19" s="47"/>
      <c r="H19" s="46"/>
      <c r="I19" s="4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7.75" customHeight="1">
      <c r="A20" s="33" t="s">
        <v>19</v>
      </c>
      <c r="B20" s="49" t="s">
        <v>20</v>
      </c>
      <c r="C20" s="45">
        <v>600.0</v>
      </c>
      <c r="D20" s="49" t="s">
        <v>45</v>
      </c>
      <c r="E20" s="31">
        <v>600.0</v>
      </c>
      <c r="F20" s="46"/>
      <c r="G20" s="47"/>
      <c r="H20" s="46"/>
      <c r="I20" s="4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0.75" customHeight="1">
      <c r="A21" s="33" t="s">
        <v>21</v>
      </c>
      <c r="B21" s="44" t="s">
        <v>22</v>
      </c>
      <c r="C21" s="45">
        <v>1200.0</v>
      </c>
      <c r="D21" s="49" t="s">
        <v>23</v>
      </c>
      <c r="E21" s="31">
        <v>1200.0</v>
      </c>
      <c r="F21" s="46"/>
      <c r="G21" s="47"/>
      <c r="H21" s="46"/>
      <c r="I21" s="4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33" t="s">
        <v>24</v>
      </c>
      <c r="B22" s="44" t="s">
        <v>25</v>
      </c>
      <c r="C22" s="45">
        <v>1200.0</v>
      </c>
      <c r="D22" s="44" t="s">
        <v>25</v>
      </c>
      <c r="E22" s="31">
        <v>1200.0</v>
      </c>
      <c r="F22" s="46"/>
      <c r="G22" s="47"/>
      <c r="H22" s="46"/>
      <c r="I22" s="4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25" t="s">
        <v>26</v>
      </c>
      <c r="B23" s="44" t="s">
        <v>27</v>
      </c>
      <c r="C23" s="45">
        <v>1200.0</v>
      </c>
      <c r="D23" s="44" t="s">
        <v>27</v>
      </c>
      <c r="E23" s="31">
        <v>1200.0</v>
      </c>
      <c r="F23" s="46"/>
      <c r="G23" s="47"/>
      <c r="H23" s="46"/>
      <c r="I23" s="4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33" t="s">
        <v>28</v>
      </c>
      <c r="B24" s="25"/>
      <c r="C24" s="50"/>
      <c r="D24" s="25"/>
      <c r="E24" s="51"/>
      <c r="F24" s="25"/>
      <c r="G24" s="52"/>
      <c r="H24" s="25"/>
      <c r="I24" s="5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33" t="s">
        <v>29</v>
      </c>
      <c r="B25" s="25"/>
      <c r="C25" s="50"/>
      <c r="D25" s="25"/>
      <c r="E25" s="51"/>
      <c r="F25" s="25"/>
      <c r="G25" s="52"/>
      <c r="H25" s="25"/>
      <c r="I25" s="53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8.75" customHeight="1">
      <c r="A26" s="40" t="s">
        <v>46</v>
      </c>
      <c r="B26" s="20"/>
      <c r="C26" s="22">
        <f>SUM(C18:C25)</f>
        <v>6600</v>
      </c>
      <c r="D26" s="21" t="s">
        <v>47</v>
      </c>
      <c r="E26" s="54">
        <v>6600.0</v>
      </c>
      <c r="F26" s="21" t="s">
        <v>48</v>
      </c>
      <c r="G26" s="54">
        <v>6600.0</v>
      </c>
      <c r="H26" s="21" t="s">
        <v>49</v>
      </c>
      <c r="I26" s="55">
        <v>6600.0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9.75" customHeight="1">
      <c r="A27" s="56"/>
      <c r="B27" s="19"/>
      <c r="C27" s="19"/>
      <c r="D27" s="19"/>
      <c r="E27" s="19"/>
      <c r="F27" s="19"/>
      <c r="G27" s="19"/>
      <c r="H27" s="19"/>
      <c r="I27" s="20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8.75" customHeight="1">
      <c r="A28" s="21" t="s">
        <v>50</v>
      </c>
      <c r="B28" s="21" t="s">
        <v>51</v>
      </c>
      <c r="C28" s="22" t="s">
        <v>52</v>
      </c>
      <c r="D28" s="21" t="s">
        <v>53</v>
      </c>
      <c r="E28" s="21" t="s">
        <v>54</v>
      </c>
      <c r="F28" s="21" t="s">
        <v>55</v>
      </c>
      <c r="G28" s="23" t="s">
        <v>56</v>
      </c>
      <c r="H28" s="21" t="s">
        <v>57</v>
      </c>
      <c r="I28" s="21" t="s">
        <v>58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3.5" customHeight="1">
      <c r="A29" s="25" t="s">
        <v>59</v>
      </c>
      <c r="B29" s="46"/>
      <c r="C29" s="57"/>
      <c r="D29" s="58"/>
      <c r="E29" s="35"/>
      <c r="F29" s="59"/>
      <c r="G29" s="60"/>
      <c r="H29" s="61"/>
      <c r="I29" s="6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5" customHeight="1">
      <c r="A30" s="25" t="s">
        <v>60</v>
      </c>
      <c r="B30" s="46"/>
      <c r="C30" s="57"/>
      <c r="D30" s="32"/>
      <c r="E30" s="35"/>
      <c r="F30" s="59"/>
      <c r="G30" s="60"/>
      <c r="H30" s="61"/>
      <c r="I30" s="6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33" t="s">
        <v>19</v>
      </c>
      <c r="B31" s="46"/>
      <c r="C31" s="57"/>
      <c r="D31" s="32"/>
      <c r="E31" s="39"/>
      <c r="F31" s="59"/>
      <c r="G31" s="60"/>
      <c r="H31" s="61"/>
      <c r="I31" s="6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33" t="s">
        <v>21</v>
      </c>
      <c r="B32" s="46"/>
      <c r="C32" s="57"/>
      <c r="D32" s="32"/>
      <c r="E32" s="35"/>
      <c r="F32" s="59"/>
      <c r="G32" s="60"/>
      <c r="H32" s="61"/>
      <c r="I32" s="6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33" t="s">
        <v>24</v>
      </c>
      <c r="B33" s="46"/>
      <c r="C33" s="57"/>
      <c r="D33" s="32"/>
      <c r="E33" s="35"/>
      <c r="F33" s="62"/>
      <c r="G33" s="60"/>
      <c r="H33" s="61"/>
      <c r="I33" s="6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25" t="s">
        <v>26</v>
      </c>
      <c r="B34" s="46"/>
      <c r="C34" s="57"/>
      <c r="D34" s="32"/>
      <c r="E34" s="39"/>
      <c r="F34" s="59"/>
      <c r="G34" s="60"/>
      <c r="H34" s="61"/>
      <c r="I34" s="6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33" t="s">
        <v>28</v>
      </c>
      <c r="B35" s="37"/>
      <c r="C35" s="50"/>
      <c r="D35" s="32"/>
      <c r="E35" s="39"/>
      <c r="F35" s="59"/>
      <c r="G35" s="60"/>
      <c r="H35" s="37"/>
      <c r="I35" s="6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33" t="s">
        <v>29</v>
      </c>
      <c r="B36" s="25"/>
      <c r="C36" s="50"/>
      <c r="D36" s="38"/>
      <c r="E36" s="64"/>
      <c r="F36" s="37"/>
      <c r="G36" s="63"/>
      <c r="H36" s="37"/>
      <c r="I36" s="63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75" customHeight="1">
      <c r="A37" s="65" t="s">
        <v>61</v>
      </c>
      <c r="B37" s="66"/>
      <c r="C37" s="67">
        <f>SUM(C29:C34)</f>
        <v>0</v>
      </c>
      <c r="D37" s="21" t="s">
        <v>62</v>
      </c>
      <c r="E37" s="41">
        <f>SUM(E29:E36)</f>
        <v>0</v>
      </c>
      <c r="F37" s="21" t="s">
        <v>63</v>
      </c>
      <c r="G37" s="41">
        <f>SUM(G29:G36)</f>
        <v>0</v>
      </c>
      <c r="H37" s="21" t="s">
        <v>64</v>
      </c>
      <c r="I37" s="41">
        <f>SUM(I29:I36)</f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2.75" customHeight="1">
      <c r="A38" s="6"/>
      <c r="B38" s="6"/>
      <c r="C38" s="68"/>
      <c r="D38" s="6"/>
      <c r="E38" s="6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6"/>
      <c r="B39" s="6"/>
      <c r="C39" s="68"/>
      <c r="D39" s="6"/>
      <c r="E39" s="6"/>
      <c r="F39" s="6"/>
      <c r="G39" s="70" t="s">
        <v>65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6"/>
      <c r="B40" s="6"/>
      <c r="C40" s="68"/>
      <c r="D40" s="6"/>
      <c r="E40" s="6"/>
      <c r="F40" s="6"/>
      <c r="G40" s="70" t="s">
        <v>66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75" customHeight="1">
      <c r="A41" s="6"/>
      <c r="B41" s="6"/>
      <c r="C41" s="6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A42" s="6"/>
      <c r="B42" s="6"/>
      <c r="C42" s="6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75" customHeight="1">
      <c r="A43" s="6"/>
      <c r="B43" s="6"/>
      <c r="C43" s="6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A44" s="6"/>
      <c r="B44" s="6"/>
      <c r="C44" s="6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A45" s="6"/>
      <c r="B45" s="6"/>
      <c r="C45" s="6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A46" s="6"/>
      <c r="B46" s="6"/>
      <c r="C46" s="6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A47" s="6"/>
      <c r="B47" s="6"/>
      <c r="C47" s="6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A48" s="6"/>
      <c r="B48" s="6"/>
      <c r="C48" s="6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A49" s="6"/>
      <c r="B49" s="6"/>
      <c r="C49" s="6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A50" s="6"/>
      <c r="B50" s="6"/>
      <c r="C50" s="6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A51" s="6"/>
      <c r="B51" s="6"/>
      <c r="C51" s="6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6"/>
      <c r="B52" s="6"/>
      <c r="C52" s="6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6"/>
      <c r="B53" s="6"/>
      <c r="C53" s="6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6"/>
      <c r="B54" s="6"/>
      <c r="C54" s="6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6"/>
      <c r="B55" s="6"/>
      <c r="C55" s="6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6"/>
      <c r="B56" s="6"/>
      <c r="C56" s="6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6"/>
      <c r="B57" s="6"/>
      <c r="C57" s="6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6"/>
      <c r="B58" s="6"/>
      <c r="C58" s="6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6"/>
      <c r="B59" s="6"/>
      <c r="C59" s="6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6"/>
      <c r="B60" s="6"/>
      <c r="C60" s="6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6"/>
      <c r="B61" s="6"/>
      <c r="C61" s="6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6"/>
      <c r="B62" s="6"/>
      <c r="C62" s="6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6"/>
      <c r="B63" s="6"/>
      <c r="C63" s="6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6"/>
      <c r="B64" s="6"/>
      <c r="C64" s="6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6"/>
      <c r="B65" s="6"/>
      <c r="C65" s="6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6"/>
      <c r="B66" s="6"/>
      <c r="C66" s="6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6"/>
      <c r="B67" s="6"/>
      <c r="C67" s="6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6"/>
      <c r="B68" s="6"/>
      <c r="C68" s="6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6"/>
      <c r="B69" s="6"/>
      <c r="C69" s="6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6"/>
      <c r="B70" s="6"/>
      <c r="C70" s="6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6"/>
      <c r="B71" s="6"/>
      <c r="C71" s="6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6"/>
      <c r="B72" s="6"/>
      <c r="C72" s="6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6"/>
      <c r="B73" s="6"/>
      <c r="C73" s="6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6"/>
      <c r="B74" s="6"/>
      <c r="C74" s="6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6"/>
      <c r="B75" s="6"/>
      <c r="C75" s="6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6"/>
      <c r="B76" s="6"/>
      <c r="C76" s="6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6"/>
      <c r="B77" s="6"/>
      <c r="C77" s="6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6"/>
      <c r="B78" s="6"/>
      <c r="C78" s="6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6"/>
      <c r="B79" s="6"/>
      <c r="C79" s="6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6"/>
      <c r="B80" s="6"/>
      <c r="C80" s="6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6"/>
      <c r="B81" s="6"/>
      <c r="C81" s="6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6"/>
      <c r="B82" s="6"/>
      <c r="C82" s="6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6"/>
      <c r="B83" s="6"/>
      <c r="C83" s="6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6"/>
      <c r="B84" s="6"/>
      <c r="C84" s="6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6"/>
      <c r="B85" s="6"/>
      <c r="C85" s="6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6"/>
      <c r="B86" s="6"/>
      <c r="C86" s="6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6"/>
      <c r="B87" s="6"/>
      <c r="C87" s="6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6"/>
      <c r="B88" s="6"/>
      <c r="C88" s="6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6"/>
      <c r="B89" s="6"/>
      <c r="C89" s="6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6"/>
      <c r="B90" s="6"/>
      <c r="C90" s="6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6"/>
      <c r="B91" s="6"/>
      <c r="C91" s="6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6"/>
      <c r="B92" s="6"/>
      <c r="C92" s="6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6"/>
      <c r="B93" s="6"/>
      <c r="C93" s="6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6"/>
      <c r="B94" s="6"/>
      <c r="C94" s="6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6"/>
      <c r="B95" s="6"/>
      <c r="C95" s="6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6"/>
      <c r="B96" s="6"/>
      <c r="C96" s="6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6"/>
      <c r="B97" s="6"/>
      <c r="C97" s="6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6"/>
      <c r="B98" s="6"/>
      <c r="C98" s="6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6"/>
      <c r="C99" s="6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6"/>
      <c r="C100" s="6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6"/>
      <c r="C101" s="6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6"/>
      <c r="C102" s="6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6"/>
      <c r="C103" s="6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6"/>
      <c r="C104" s="6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6"/>
      <c r="C105" s="6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6"/>
      <c r="C106" s="6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6"/>
      <c r="C107" s="6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6"/>
      <c r="C108" s="6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6"/>
      <c r="C109" s="6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6"/>
      <c r="C110" s="6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6"/>
      <c r="C111" s="6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6"/>
      <c r="C112" s="6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6"/>
      <c r="C113" s="6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6"/>
      <c r="C114" s="6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6"/>
      <c r="C115" s="6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6"/>
      <c r="C116" s="6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6"/>
      <c r="C117" s="6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6"/>
      <c r="C118" s="6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6"/>
      <c r="C119" s="6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6"/>
      <c r="C120" s="6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6"/>
      <c r="C121" s="6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6"/>
      <c r="C122" s="6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6"/>
      <c r="C123" s="6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6"/>
      <c r="C124" s="6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6"/>
      <c r="C125" s="6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6"/>
      <c r="C126" s="6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6"/>
      <c r="C127" s="6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6"/>
      <c r="C128" s="6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6"/>
      <c r="C129" s="6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6"/>
      <c r="C130" s="6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6"/>
      <c r="C131" s="6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6"/>
      <c r="C132" s="6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6"/>
      <c r="C133" s="6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6"/>
      <c r="C134" s="6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6"/>
      <c r="C135" s="6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6"/>
      <c r="C136" s="6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6"/>
      <c r="C137" s="6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6"/>
      <c r="C138" s="6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6"/>
      <c r="C139" s="6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6"/>
      <c r="C140" s="6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6"/>
      <c r="C141" s="6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6"/>
      <c r="C142" s="6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6"/>
      <c r="C143" s="6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6"/>
      <c r="C144" s="6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6"/>
      <c r="C145" s="6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6"/>
      <c r="C146" s="68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6"/>
      <c r="C147" s="6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6"/>
      <c r="C148" s="68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6"/>
      <c r="C149" s="6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6"/>
      <c r="C150" s="68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6"/>
      <c r="C151" s="6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6"/>
      <c r="C152" s="68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6"/>
      <c r="C153" s="6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6"/>
      <c r="C154" s="68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6"/>
      <c r="C155" s="68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6"/>
      <c r="C156" s="68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6"/>
      <c r="C157" s="68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6"/>
      <c r="C158" s="68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6"/>
      <c r="C159" s="68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6"/>
      <c r="C160" s="68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6"/>
      <c r="C161" s="68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6"/>
      <c r="C162" s="6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6"/>
      <c r="C163" s="6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6"/>
      <c r="C164" s="68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6"/>
      <c r="C165" s="68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6"/>
      <c r="C166" s="68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6"/>
      <c r="C167" s="6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6"/>
      <c r="C168" s="68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6"/>
      <c r="C169" s="6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6"/>
      <c r="C170" s="68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6"/>
      <c r="C171" s="6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6"/>
      <c r="C172" s="68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6"/>
      <c r="C173" s="6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6"/>
      <c r="C174" s="6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6"/>
      <c r="C175" s="6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6"/>
      <c r="C176" s="68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6"/>
      <c r="C177" s="68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6"/>
      <c r="C178" s="68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6"/>
      <c r="C179" s="6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6"/>
      <c r="C180" s="68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6"/>
      <c r="C181" s="68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6"/>
      <c r="C182" s="68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6"/>
      <c r="C183" s="68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6"/>
      <c r="C184" s="68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6"/>
      <c r="C185" s="6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6"/>
      <c r="C186" s="68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6"/>
      <c r="C187" s="68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6"/>
      <c r="C188" s="68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6"/>
      <c r="C189" s="6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6"/>
      <c r="C190" s="68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6"/>
      <c r="C191" s="6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6"/>
      <c r="C192" s="68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6"/>
      <c r="C193" s="6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6"/>
      <c r="C194" s="6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6"/>
      <c r="C195" s="6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6"/>
      <c r="C196" s="68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6"/>
      <c r="C197" s="6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6"/>
      <c r="C198" s="68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6"/>
      <c r="C199" s="68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6"/>
      <c r="C200" s="68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6"/>
      <c r="C201" s="68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6"/>
      <c r="C202" s="68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6"/>
      <c r="C203" s="68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6"/>
      <c r="C204" s="6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6"/>
      <c r="C205" s="68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6"/>
      <c r="C206" s="68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6"/>
      <c r="C207" s="6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6"/>
      <c r="C208" s="68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6"/>
      <c r="C209" s="68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6"/>
      <c r="C210" s="68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6"/>
      <c r="C211" s="6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6"/>
      <c r="C212" s="68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6"/>
      <c r="C213" s="6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6"/>
      <c r="C214" s="68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6"/>
      <c r="C215" s="6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6"/>
      <c r="C216" s="68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6"/>
      <c r="C217" s="6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6"/>
      <c r="C218" s="68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6"/>
      <c r="C219" s="6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6"/>
      <c r="C220" s="68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6"/>
      <c r="C221" s="68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6"/>
      <c r="C222" s="68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6"/>
      <c r="C223" s="68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6"/>
      <c r="C224" s="68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6"/>
      <c r="C225" s="68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6"/>
      <c r="C226" s="68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6"/>
      <c r="C227" s="68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6"/>
      <c r="C228" s="68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6"/>
      <c r="C229" s="6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8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8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68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6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68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6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68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6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8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8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8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8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8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8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8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8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8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8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8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8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8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8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8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8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8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8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8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8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8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8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8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8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8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8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8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8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8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8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8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8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8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8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8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8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8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8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8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8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8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8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8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8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8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8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8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8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8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8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8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8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8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8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8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8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8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8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8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8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8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8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8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8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8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8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8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8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8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8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8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8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8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8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8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8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8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8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8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8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8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8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8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8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8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8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8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8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8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8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8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8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8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8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8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8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8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8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8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8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8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8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8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8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8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8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8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8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8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8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8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8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8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8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8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8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8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8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8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8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8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8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8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8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8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8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8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8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8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8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8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8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8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8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8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8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8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8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8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8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8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8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8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8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8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8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8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8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8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8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8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8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8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8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8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8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8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8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8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8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8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8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8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8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8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8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8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8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8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8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8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8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8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8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8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8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8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8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8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8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8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8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8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8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8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8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8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8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8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8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8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8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8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8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8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8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8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8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8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8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8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8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8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8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8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8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8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8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8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8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8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8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8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8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8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8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8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8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8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8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8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8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8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8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8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8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8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8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8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8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8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8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8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8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8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8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8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8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8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8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8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8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8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8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8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8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8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8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8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8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8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8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8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8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8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8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8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8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8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8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8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8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8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8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8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8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8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8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8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8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8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8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8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8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8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8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8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8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8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8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8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8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8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8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8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8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8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8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8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8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8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8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8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8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8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8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8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8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8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8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8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8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8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8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8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8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8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8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8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8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8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8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8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8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8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8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8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8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8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8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8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8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8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8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8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8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8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8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8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8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8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8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8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8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8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8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8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8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8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8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8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8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8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8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8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8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8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8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8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8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8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8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8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8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8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8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8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8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8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8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8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8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8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8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8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8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8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8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8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8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8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8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8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8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8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8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8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8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8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8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8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8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8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8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8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8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8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8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8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8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8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8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8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8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8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8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8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8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8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8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8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8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8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8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8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8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8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8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8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8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8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8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8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8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8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8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8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8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8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8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8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8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8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8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8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8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8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8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8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8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8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8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8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8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8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8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8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8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8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8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8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8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8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8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8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8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8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8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8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8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8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8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8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8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8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8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8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8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8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8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8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8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8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8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8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8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8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8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8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8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8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8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8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8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8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8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8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8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8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8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8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8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8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8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8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8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8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8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8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8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8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8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8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8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8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8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8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8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8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8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8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8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8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8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8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8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8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8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8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8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8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8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8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8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8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8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8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8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8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8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8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8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8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8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8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8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8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8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8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8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8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8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8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8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8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8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8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8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8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8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8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8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8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8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8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8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8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8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8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8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8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8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8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8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8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8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8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8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8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8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8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8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8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8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8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8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8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8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8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8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8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8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8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8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8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8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8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8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8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8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8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8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8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8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8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8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8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8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8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8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8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8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8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8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8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8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8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8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8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8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8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8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8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8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8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8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8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8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8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8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8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8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8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8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8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8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8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8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8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8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8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8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8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8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8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8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8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8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8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8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8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8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8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8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8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8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8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8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8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8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8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8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8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8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8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8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8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8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8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8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8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8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8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8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8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8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8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8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8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8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8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8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8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8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8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8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8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8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8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8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8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8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8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8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8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8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8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8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8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8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8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8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8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8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8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8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8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8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8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8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8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8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8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8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8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8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8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8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6"/>
      <c r="B957" s="6"/>
      <c r="C957" s="68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6"/>
      <c r="B958" s="6"/>
      <c r="C958" s="68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6"/>
      <c r="B959" s="6"/>
      <c r="C959" s="68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6"/>
      <c r="B960" s="6"/>
      <c r="C960" s="68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6"/>
      <c r="B961" s="6"/>
      <c r="C961" s="68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6"/>
      <c r="B962" s="6"/>
      <c r="C962" s="68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6"/>
      <c r="B963" s="6"/>
      <c r="C963" s="68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6"/>
      <c r="B964" s="6"/>
      <c r="C964" s="68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6"/>
      <c r="B965" s="6"/>
      <c r="C965" s="68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6"/>
      <c r="B966" s="6"/>
      <c r="C966" s="68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6"/>
      <c r="B967" s="6"/>
      <c r="C967" s="68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6"/>
      <c r="B968" s="6"/>
      <c r="C968" s="68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6"/>
      <c r="B969" s="6"/>
      <c r="C969" s="68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6"/>
      <c r="B970" s="6"/>
      <c r="C970" s="68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6"/>
      <c r="B971" s="6"/>
      <c r="C971" s="68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6"/>
      <c r="B972" s="6"/>
      <c r="C972" s="68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6"/>
      <c r="B973" s="6"/>
      <c r="C973" s="68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6"/>
      <c r="B974" s="6"/>
      <c r="C974" s="68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6"/>
      <c r="B975" s="6"/>
      <c r="C975" s="68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6"/>
      <c r="B976" s="6"/>
      <c r="C976" s="68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6"/>
      <c r="B977" s="6"/>
      <c r="C977" s="68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6"/>
      <c r="B978" s="6"/>
      <c r="C978" s="68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6"/>
      <c r="B979" s="6"/>
      <c r="C979" s="68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6"/>
      <c r="B980" s="6"/>
      <c r="C980" s="68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6"/>
      <c r="B981" s="6"/>
      <c r="C981" s="68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6"/>
      <c r="B982" s="6"/>
      <c r="C982" s="68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6"/>
      <c r="B983" s="6"/>
      <c r="C983" s="68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6"/>
      <c r="B984" s="6"/>
      <c r="C984" s="68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6"/>
      <c r="B985" s="6"/>
      <c r="C985" s="68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6"/>
      <c r="B986" s="6"/>
      <c r="C986" s="68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6"/>
      <c r="B987" s="6"/>
      <c r="C987" s="68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6"/>
      <c r="B988" s="6"/>
      <c r="C988" s="68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6"/>
      <c r="B989" s="6"/>
      <c r="C989" s="68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6"/>
      <c r="B990" s="6"/>
      <c r="C990" s="68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6"/>
      <c r="B991" s="6"/>
      <c r="C991" s="68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6"/>
      <c r="B992" s="6"/>
      <c r="C992" s="68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6"/>
      <c r="B993" s="6"/>
      <c r="C993" s="68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75" customHeight="1">
      <c r="A994" s="6"/>
      <c r="B994" s="6"/>
      <c r="C994" s="68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75" customHeight="1">
      <c r="A995" s="6"/>
      <c r="B995" s="6"/>
      <c r="C995" s="68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75" customHeight="1">
      <c r="A996" s="6"/>
      <c r="B996" s="6"/>
      <c r="C996" s="68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75" customHeight="1">
      <c r="A997" s="6"/>
      <c r="B997" s="6"/>
      <c r="C997" s="68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75" customHeight="1">
      <c r="A998" s="6"/>
      <c r="B998" s="6"/>
      <c r="C998" s="68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75" customHeight="1">
      <c r="A999" s="6"/>
      <c r="B999" s="6"/>
      <c r="C999" s="68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75" customHeight="1">
      <c r="A1000" s="6"/>
      <c r="B1000" s="6"/>
      <c r="C1000" s="68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2.75" customHeight="1">
      <c r="A1001" s="6"/>
      <c r="B1001" s="6"/>
      <c r="C1001" s="68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2.75" customHeight="1">
      <c r="A1002" s="6"/>
      <c r="B1002" s="6"/>
      <c r="C1002" s="68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2.75" customHeight="1">
      <c r="A1003" s="6"/>
      <c r="B1003" s="6"/>
      <c r="C1003" s="68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</sheetData>
  <mergeCells count="11">
    <mergeCell ref="A26:B26"/>
    <mergeCell ref="A27:I27"/>
    <mergeCell ref="D29:D36"/>
    <mergeCell ref="A37:B37"/>
    <mergeCell ref="A1:B1"/>
    <mergeCell ref="D2:F2"/>
    <mergeCell ref="A3:I3"/>
    <mergeCell ref="A5:I5"/>
    <mergeCell ref="B7:B14"/>
    <mergeCell ref="A15:B15"/>
    <mergeCell ref="A16:I16"/>
  </mergeCells>
  <printOptions/>
  <pageMargins bottom="0.75" footer="0.0" header="0.0" left="0.7" right="0.7" top="0.75"/>
  <pageSetup paperSize="9"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2022-06-07T14:26:50Z</dcterms:created>
  <dc:creator>FAPITEC</dc:creator>
</cp:coreProperties>
</file>